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315" windowWidth="18915" windowHeight="11580" activeTab="1"/>
  </bookViews>
  <sheets>
    <sheet name="CIRCULAR N° 005-2015" sheetId="2" r:id="rId1"/>
    <sheet name="PLAN UNICO DE CONTRATACION 2015" sheetId="1" r:id="rId2"/>
  </sheets>
  <calcPr calcId="145621"/>
</workbook>
</file>

<file path=xl/calcChain.xml><?xml version="1.0" encoding="utf-8"?>
<calcChain xmlns="http://schemas.openxmlformats.org/spreadsheetml/2006/main">
  <c r="F37" i="1" l="1"/>
  <c r="G37" i="1"/>
</calcChain>
</file>

<file path=xl/comments1.xml><?xml version="1.0" encoding="utf-8"?>
<comments xmlns="http://schemas.openxmlformats.org/spreadsheetml/2006/main">
  <authors>
    <author>AuxAgric</author>
  </authors>
  <commentList>
    <comment ref="C41" authorId="0">
      <text>
        <r>
          <rPr>
            <sz val="16"/>
            <color indexed="81"/>
            <rFont val="Tahoma"/>
            <family val="2"/>
          </rPr>
          <t>Desde aquí se ingreso los nuevos proyectos posibles a contratar, aun sin fuente financiera definida, puesto que son de OCAD o adicional</t>
        </r>
        <r>
          <rPr>
            <sz val="9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<sst xmlns="http://schemas.openxmlformats.org/spreadsheetml/2006/main" count="387" uniqueCount="153">
  <si>
    <t>DEPARTAMENTO DEL PUTUMAYO</t>
  </si>
  <si>
    <t xml:space="preserve">UNIDAD ADMINISTRATIVA DE CONTRATACIÓN </t>
  </si>
  <si>
    <t>PLAN ÚNICO DE CONTRATACIÓN VIGENCIA 2015</t>
  </si>
  <si>
    <t>N°</t>
  </si>
  <si>
    <t xml:space="preserve">PROYECTO/BANCO DE PROGRAMA Y PROYECTO </t>
  </si>
  <si>
    <t xml:space="preserve">OBJETO  A CONTRATAR </t>
  </si>
  <si>
    <t xml:space="preserve">PRESUPUESTO TOTAL SECRETARIA /DEPENDENCIA </t>
  </si>
  <si>
    <t>VALOR</t>
  </si>
  <si>
    <t xml:space="preserve">CONTRATACIÓN / ETAPA PRECONTRACTUAL Y CONTRACTUAL </t>
  </si>
  <si>
    <t>EJECUCION</t>
  </si>
  <si>
    <t>OBSERVACIONES</t>
  </si>
  <si>
    <t>FUNCIONARIO O DE CONTACTO</t>
  </si>
  <si>
    <t>VALOR PRESUPUESTADO DEL CONTRATO (INCLUIDO IVA)</t>
  </si>
  <si>
    <t>VALOR REAL DEL CONTRATO (INCLUIDO IVA)</t>
  </si>
  <si>
    <t>MODALIDAD DE SELECCIÓN</t>
  </si>
  <si>
    <t>FECHA INICIO</t>
  </si>
  <si>
    <t>FECHA FINAL</t>
  </si>
  <si>
    <t>CONTRATO</t>
  </si>
  <si>
    <t>PLAZO CONTRACTUAL</t>
  </si>
  <si>
    <t>PRESENTACION UNIDAD (DIA/MES/AÑO)</t>
  </si>
  <si>
    <t>ADJUDICACION (DIA, MES, AÑO)</t>
  </si>
  <si>
    <t>SUSCRIPCION (DIA, MES,AÑO)</t>
  </si>
  <si>
    <t>Por Definir</t>
  </si>
  <si>
    <t>Las fechas son tentativas y se solicitará la modificación del plan de contratación de requerirse</t>
  </si>
  <si>
    <t>6 meses</t>
  </si>
  <si>
    <t>12 meses</t>
  </si>
  <si>
    <t>PRESTACIÓN DE SERVICIOS PROFESIONALES DE UN INGENIERO FORESTAL, EN LAS ACCIONES DEL AREA AMBIENTAL Y FORESTAL QUE FACILITEN EL ALCANCE DE OBJETIVOS DE LA SECRETARIA DE DESARROLLO AGROPECUARIO Y MEDIO AMBIENTE DEPARTAMENTAL</t>
  </si>
  <si>
    <t>Propios I.C.L.D</t>
  </si>
  <si>
    <t>DIRECTA</t>
  </si>
  <si>
    <t>MINIMA CUANTIA</t>
  </si>
  <si>
    <t>S.G.R</t>
  </si>
  <si>
    <t>MENOR CUANTIA</t>
  </si>
  <si>
    <t>Regalias</t>
  </si>
  <si>
    <t>LICITACION PUBLICA</t>
  </si>
  <si>
    <t>SELECCIÓN ABREVIADA</t>
  </si>
  <si>
    <t>SECRETARIA DE DESARROLLO AGROPECUARIO Y MEDIO AMBIENTE DEPARTAMENTAL</t>
  </si>
  <si>
    <t>PRESTACIÓN DE SERVICIOS DE UN ABOGADO CON ESPECIALIZACION Y EXPERIENCIA EN CONTRATACION COMO APOYO A LA SECRETARIA DE DESARROLLO AGROPECUARIO Y MEDIO AMBIENTE DEPARTAMENTAL</t>
  </si>
  <si>
    <t>Secretario de Desarrollo Agropecuario y Medio Ambiente: 
RICARDO MATEUS MORALES
Telf: 4206600 ext. 109
Cel: 3132104754 - 3173713711</t>
  </si>
  <si>
    <t>CONTRATO DE PRESTACIÓN DE SERVICIOS PROFESIONALES DE UN ABOGADO CON ESPECIALIZACION PARA APOYO A LA SECRETARIA DE DESARROLLO AGROPECUARIO Y MEDIO AMBIENTE DE LA GOBERNACION DEL DEPARTAMENTO DE PUTUMAYO</t>
  </si>
  <si>
    <t>Secretario de Desarrollo Agropecuario y Medio Ambiente: 
RICARDO MATEUS MORALES
Telf: 4206600 ext. 109
Cel: 3132104754 - 3173713712</t>
  </si>
  <si>
    <t>PRESTACIÓN DE SERVICIOS DE APOYO A LA GESTION DE UN TECNOLOGO EN ADMINISTRACION DE EMPRESAS AGROPECUARIAS, PARA EL DESARROLLO DE ACTIVIDADES EN LOS DIFERENTES PROCESOS ADMINISTRATIVOS Y OPERATIVOS CONTEMPLADOS CON EL AVANCE DE PROYECTOS PRODUCTIVOS, ALTERNATIVOS Y AMBIENTALES, QUE FACILITEN EL ALCANCE DE OBJETIVOS DE LA SECRETARIA DE DESARROLLO AGROPECUARIO Y MEDIO AMBIENTE DEPARTAMENTAL</t>
  </si>
  <si>
    <t>Secretario de Desarrollo Agropecuario y Medio Ambiente: 
RICARDO MATEUS MORALES
Telf: 4206600 ext. 109
Cel: 3132104754 - 3173713710</t>
  </si>
  <si>
    <t>ACOMPAÑAMIENTO DE UN TECNOLOGO EN ADMINISTRACION DE EMPRESAS AGROPECUARIAS COMO APOYO A LA GESTION A LOS PROFESIONALES DE LA SECRETARIA DE DESARROLLO AGROPECUARIO Y MEDIO AMBIENTE EN EL SEGUIMIENTO Y EVALUACION DE LOS PROCESOS DE PRODUCCION EN EL SECTOR AGROPECUARIO</t>
  </si>
  <si>
    <t>Secretario de Desarrollo Agropecuario y Medio Ambiente: 
RICARDO MATEUS MORALES
Telf: 4206600 ext. 109
Cel: 3132104754 - 3173713713</t>
  </si>
  <si>
    <t>CONTRATO PRESTACIÓN DE SERVICIOS DE UN INGENIERO AGRONOMO CON EXPERIENCIA EN MEJORAMIENTO DE PROCESOS PRODUCTIVOS EN EL SECTOR AGRICOLA  COMO APOYO A LA SECRETARIA DE DESARROLLO AGROPECUARIO Y MEDIO AMBIENTE DEPARTAMENTAL</t>
  </si>
  <si>
    <t>Secretario de Desarrollo Agropecuario y Medio Ambiente: 
RICARDO MATEUS MORALES
Telf: 4206600 ext. 109
Cel: 3132104754 - 3173713714</t>
  </si>
  <si>
    <t>CONTRATO DE PRESTACION DE SERVICIOS DE UN PROFESIONAL EN ADMINISTRACION DE NEGOCIOS INTERNACIONALES EN LAS ACCIONES DE APOYO A LA FORMULACION Y VIABILIZACION DE PROYECTOS Y AL SEGUIMIENTO DE CONTRATOS Y CONVENIOS</t>
  </si>
  <si>
    <t>Secretario de Desarrollo Agropecuario y Medio Ambiente: 
RICARDO MATEUS MORALES
Telf: 4206600 ext. 109
Cel: 3132104754 - 3173713715</t>
  </si>
  <si>
    <t>Secretario de Desarrollo Agropecuario y Medio Ambiente: 
RICARDO MATEUS MORALES
Telf: 4206600 ext. 109
Cel: 3132104754 - 3173713716</t>
  </si>
  <si>
    <t>SUBTOTAL DESARROLLO AGROPECUARIO</t>
  </si>
  <si>
    <t xml:space="preserve">C. NECESIDADES ADICIONALES </t>
  </si>
  <si>
    <t>DESCRIPCION</t>
  </si>
  <si>
    <t>POSIBLES CODIGOS  UNSPSC</t>
  </si>
  <si>
    <t>DATOS DE CONTACTO DEL RESPONSABLE</t>
  </si>
  <si>
    <t>FORTALECIMIENTO INTEGRAL DE LA AGROINDUSTRIA PANELERA EN EL MUNICIPIO DE MOCOA DEPARTAMENTO DEL PUTUMAYO. (Interventoría)</t>
  </si>
  <si>
    <t>FORTALECIMIENTO INTEGRAL DE LA AGROINDUSTRIA PANELERA EN EL MUNICIPIO DE MOCOA DEPARTAMENTO DEL PUTUMAYO.</t>
  </si>
  <si>
    <t>APOYO TECNICO, FORTALECIMIENTO DE CULTIVOS E IMPLEMENTACIÓN DE CENTRALES DE BENEFICIO PARA LOGRAR UN CACAO FINO DE AROMA MOCOA, PUTUMAYO, AMAZONÍA. (Interventoría)</t>
  </si>
  <si>
    <t>APOYO TECNICO, FORTALECIMIENTO DE CULTIVOS E IMPLEMENTACIÓN DE CENTRALES DE BENEFICIO PARA LOGRAR UN CACAO FINO DE AROMA MOCOA, PUTUMAYO, AMAZONÍA.</t>
  </si>
  <si>
    <t>APOYO AL FORTALECIMIENTO DEL CULTIVO DE PIMIENTA PARA EL CORREDOR SAN PEDRO ARIZONA, DEL MUNICIPIO DE PUERTO CAICEDO, PUTUMAYO, AMAZONÍA. (Interventoría)</t>
  </si>
  <si>
    <t>APOYO AL FORTALECIMIENTO DEL CULTIVO DE PIMIENTA PARA EL CORREDOR SAN PEDRO ARIZONA, DEL MUNICIPIO DE PUERTO CAICEDO, PUTUMAYO, AMAZONÍA.</t>
  </si>
  <si>
    <t>IMPLEMENTACIÓN DE 45 HAS DE AGUACATE COMO ESTRATEGIA DE DIVERSIFICACIÓN EN LA OFERTA DE FRUTALES Y FORTALECIMIENTO DE LAS LINEAS PRODUCTIVAS PROMISORIAS EN LOS MUNICIPIOS DE VALLE DEL GUAMEZ Y SAN MIGUEL, DEPARTAMENTO DEL PUTUMAYO. (Interventoría)</t>
  </si>
  <si>
    <t>IMPLEMENTACIÓN DE 45 HAS DE AGUACATE COMO ESTRATEGIA DE DIVERSIFICACIÓN EN LA OFERTA DE FRUTALES Y FORTALECIMIENTO DE LAS LINEAS PRODUCTIVAS PROMISORIAS EN LOS MUNICIPIOS DE VALLE DEL GUAMEZ Y SAN MIGUEL, DEPARTAMENTO DEL PUTUMAYO.</t>
  </si>
  <si>
    <t>FORTALECIMIENTO ALIANZA PARA EL ESTABLECIMIENTO Y SOSTENIMIENTO DE PLANTACIONES DE CACAO BAJO AGROFORESTAL, EN LAS VEREDAS LA FLORIDA Y LORO OCHO, MUNICIPIO DEL VALLE DEL GUAMUEZ DEPARTAMENTO DEL PUTUMAYO.</t>
  </si>
  <si>
    <t>MEJORAMIENTO DE LA CALIDAD DEL CAFÉ AMAZONICO PARA BENEFICIAR A FAMILIAS CAFETERAS EN LOS MUNICIPIOS DE MOCOA VILLAGARZON Y ORITO EN EL DEPARTAMENTO DEL PUTUMAYO.</t>
  </si>
  <si>
    <t>APOYO AL FORTALECIMIENTO DEL CULTIVO DE PIMIENTA (Piper Negrium) EN EL MUNICIPIO DE ORITO, DEPARTAMENTO DEL PUTUMAYO.</t>
  </si>
  <si>
    <t>MEJORAMIENTO DE LOS ESLABONES DE LA ACTIVIDAD PISCICOLA EN LOS MUNICIPIOS DE MOCOA Y VILLAGARZON EN EL DEPARTAMENTO DEL PUTUMAYO. (Interventoría)</t>
  </si>
  <si>
    <t>IMPLEMENTACIÓN Y/O FORTALECIMIENTO DEL CULTIVO DE LA GRANADILLA EN EL VALLE DE SIBUNDOY DEPARTAMENTO DEL PUTUMAYO. (Interventoría)</t>
  </si>
  <si>
    <t>ASISTENCIA TÉCNICA PARA LA PRODUCCIÓN GANADERA A TRAVÉS DE TÉCNICAS SILVOPASTORILES Y OTRAS PRÁCTICAS CON ENFOQUE ECOLÓGICO EN EL MUNICIPIO DE MOCOA, DEPARTAMENTO DEL PUTUMAYO.  (Interventoría)</t>
  </si>
  <si>
    <t>IMPLEMENTACIÓN DE UNIDADES DE PRODUCTIVAS CON GALLINAS PONEDORAS PARA FAMILIAS VULNERABLES EN  LOS MUNICIPIOS DE MOCOA, VILLAGARZÓN DEPARTAMENTO DEL PUTUMAYO.</t>
  </si>
  <si>
    <t>CONTRATO DE PRESTACION DE SERVICIOS DE APOYO A LA GESTION, EN LA INFORMACION, ORGANIZACIÓN Y EMISION DOCUMENTAL DE LA SECRETARIA DE DESARROLLO AGROPECUARIO Y MEDIO AMBIENTE DEPARTAMENTAL, AL ARCHIVO GENERAL DEPARTAMENTAL</t>
  </si>
  <si>
    <t>IMPLEMENTACION DE 75 HAS DE CACAO EN ARREGLO AGROFORESTAL COMO ESTRATEGIA PARA EL INCREMENTO DE LA OFERTA PRODUCTIVA DE ALMENDRA DE CACAOEN LA VEREDA SIBERIA, MUNICIPIO DE ORITO, PUTUMAYO.</t>
  </si>
  <si>
    <t>IMPLEMENTACION DE 75 HAS DE CACAO EN ARREGLO AGROFORESTAL COMO ESTRATEGIA PARA EL INCREMENTO DE LA OFERTA PRODUCTIVA DE ALMENDRA DE CACAOEN LA VEREDA SIBERIA, MUNICIPIO DE ORITO, PUTUMAYO. (Interventoría)</t>
  </si>
  <si>
    <t>REFORESTACION COMERCIAL DE 300 HECTAREAS EN AREAS DEFORESTADAS DE LA VEREDA MARACAIBO EN EL MUNICIPIO DE PUERTO CAICEDO DEPARTAMENTO DEL PUTUMAYO</t>
  </si>
  <si>
    <t>REFORESTACION COMERCIAL DE 300 HECTAREAS EN AREAS DEFORESTADAS DE LA VEREDA MARACAIBO EN EL MUNICIPIO DE PUERTO CAICEDO DEPARTAMENTO DEL PUTUMAYO. (Interventoría)</t>
  </si>
  <si>
    <t>IMPLEMENTACION DE 60 HECTAREAS DE LA MICROCUENCA QUEBRADA LA HONDA, COMO FUENTE DE ABASTECIMIENTO DEL ACUEDUCTO URBANO EN EL MUNICIPIO DE SAN FRANCISCO, DEPARTAMENTO DEL PUTMAYO</t>
  </si>
  <si>
    <t>IMPLEMENTACION DE 60 HECTAREAS DE LA MICROCUENCA QUEBRADA LA HONDA, COMO FUENTE DE ABASTECIMIENTO DEL ACUEDUCTO URBANO EN EL MUNICIPIO DE SAN FRANCISCO, DEPARTAMENTO DEL PUTMAYO. (Interventoría)</t>
  </si>
  <si>
    <t>IMPLEMENTACION DE ESTUFAS ECOLOGICAS Y HUERTOS DENDROENERGETICOS PARA PROTEGER LOS BOSQUES NATIVOS EN LOS MUNICIPIOS DE COLON, SAN FRANCISCO Y SIBUNDOY DEL DEPARTAMENTO DEL PUTUMAYO</t>
  </si>
  <si>
    <t>IMPLEMENTACION DE ESTUFAS ECOLOGICAS Y HUERTOS DENDROENERGETICOS PARA PROTEGER LOS BOSQUES NATIVOS EN LOS MUNICIPIOS DE COLON, SAN FRANCISCO Y SIBUNDOY DEL DEPARTAMENTO DEL PUTUMAYO. (Interventoría)</t>
  </si>
  <si>
    <t>MEJORAMIENTO DE LOS PARAMETROS PRODUCTIVOS Y REPRODUCTIVOS DE LA GANADERIA BOVINA EN EL MUNICIPIO DE ORITO DEPARTAMENTO DEL PUTUMAYO</t>
  </si>
  <si>
    <t>MEJORAMIENTO DE LOS PARAMETROS PRODUCTIVOS Y REPRODUCTIVOS DE LA GANADERIA BOVINA EN EL MUNICIPIO DE ORITO DEPARTAMENTO DEL PUTUMAYO. (Interventoría)</t>
  </si>
  <si>
    <t>FORTALECIMIENTO DE LAS ENTIDADES ASOCIADAS A LOS GREMIOS PRODUCTIVOS DEL SECTOR AGROPECUARIO COMO ESTRATEGIAS PARA EL INCREMENTO DE LA PRODUCTIVIDAD Y COMPETITIVIDAD EN EL DEPARTAMENTO DE PUTUMAYO</t>
  </si>
  <si>
    <t>FORTALECIMIENTO DE LAS ENTIDADES ASOCIADAS A LOS GREMIOS PRODUCTIVOS DEL SECTOR AGROPECUARIO COMO ESTRATEGIAS PARA EL INCREMENTO DE LA PRODUCTIVIDAD Y COMPETITIVIDAD EN EL DEPARTAMENTO DE PUTUMAYO. (Interventoría)</t>
  </si>
  <si>
    <t>IMPLEMENTACIÓN DE 75 HAS DE LIMÓN TAHITÍ (CITRUS LATIFOLIA) COMO ESTRATEGIA PARA LA DIVERSIFICACIÓN DE LA OFERTA DE FRUTALES CITRICOS, EN LOS MUNICIPIOS DE VALLE DEL GUAMUEZ Y SAN MIGUEL, PUTUMAYO.</t>
  </si>
  <si>
    <t>IMPLEMENTACIÓN DE 75 HAS DE LIMÓN TAHITÍ (CITRUS LATIFOLIA) COMO ESTRATEGIA PARA LA DIVERSIFICACIÓN DE LA OFERTA DE FRUTALES CITRICOS, EN LOS MUNICIPIOS DE VALLE DEL GUAMUEZ Y SAN MIGUEL, PUTUMAYO. (Interventoría)</t>
  </si>
  <si>
    <t>APOYO A LA PRODUCCIÓN DE CACHAMA BLANCA EN EL MUNICIPIO DE SAN MIGUEL, PUTUMAYO.</t>
  </si>
  <si>
    <t>APOYO A LA PRODUCCIÓN DE CACHAMA BLANCA EN EL MUNICIPIO DE VALLE DEL GUAMUEZ, PUTUMAYO.</t>
  </si>
  <si>
    <t>APOYO AL ESTABLECIMIENTO Y SOSTENIMIENTO DE CACAO BAJO SISTEMA AGROFORESTAL EN LA VEREDA LA CONCEPCIÓN, MUNICIPIO DE LEGUIZAMO, DEPARTAMENTO DEL PUTUMAYO.</t>
  </si>
  <si>
    <t>APOYO ALIANZA PARA LA PRODUCCION Y COMERCIALIZACION DE PIMIENTA (Piper Nigurm L.) CON PRODUCTORES DE -ASAPIV- EN EL MUNICIPIO DE VALLE DEL GUAMUEZ, PUTUMAYO, AMAZONIA.</t>
  </si>
  <si>
    <t>APOYO AL FORTALECIMIENTO DEL CULTIVO DE PIMIENTA (piper negrium) EN EL MUNICIPIO DE ORITO DEPARTAMENTO DEL PUTUMAYO.</t>
  </si>
  <si>
    <t>MEJORAMIENTO DE LOS SUELOS EN CULTIVOS DE PLATANO A TRAVÉS  DEL USO DE ALTERNATIVAS ORGANICAS EN LOS MUNICIPIOS DE PUERTO GUZMAN Y MOCOA, DEPARTAMENTO DEL PUTUMAYO.</t>
  </si>
  <si>
    <t>FORTALECIMIENTO A LA PRODUCCIÓN PISCÍCOLA A PEQUEÑOS PRODUCTORES DEL MUNICIPIO DE PUERTO GUZMÁN, DEPARTAMENTO DEL PUTUMAYO.</t>
  </si>
  <si>
    <t>APOYO A LA ASISTENCIA TECNICA Y TRANSFERENCIA DE TECNOLOGIA A LOS PEQUEÑOS Y MEDIANOS PRODUCTORES DE CAFÉ DE LOS MUNICIPIOS DE MOCOA ,VILLA GARZON Y ORITO , DEPARTAMENTO DEL PUTUMAYO.</t>
  </si>
  <si>
    <t>APOYO AL PROYECTO DE TRANSFERENCIA  DE TECNOLOGIA  PARA MEJORAR LA COMPETITIVIDAD DE LOS PEQUEÑOS Y MEDIANOS PRODUCTORES DE LECHE DEL DEPARTAMENTO DEL PUTUMAYO.</t>
  </si>
  <si>
    <t>APOYO AL MEJORAMIENTO DE LA GANADERIA BOVINA A TRAVEZ  DE LA ASESORIA TECNICA , MUNICIPIO DE PUERTO GUZMAN, DEPARTAMENTO DEL PUTUMAYO.</t>
  </si>
  <si>
    <t>FORTALECIMIENTO A LA TRUCHICULTURA EN LOS MUNICPIOS DE SAN FRANCISCO, SIBUNDOY Y COLON, DEPARTAMENTO DEL PUTUMAYO.</t>
  </si>
  <si>
    <t>APOYO A LA CARACTERIZACION PARA EL  PROCESO DE IMPLEMENTACION  DE LA  CADENAS PRODUCTIVA LACTEA PARA EL DEPARTAMENTO DEL PUTUMAYO.</t>
  </si>
  <si>
    <t>APOYO AL FORTALECIMIENTO DE LA SEGURIDAD ALIMENTARIA Y GENERACION DE INGRESOS PARA LA POBLACION INDIGENA DE LOS MUNICIPIOS DE SIBUNDOY Y COLON.</t>
  </si>
  <si>
    <t>FORTALECIMIENTO AL SISTEMA DE INFORMACION AGROPECUARIA SIAP COMO ESTRATEGIA PARA LA PLANIFICACION Y ORDENAMIENTO AGROPECUARIO DE LOS TRECE MUNICIPIOS DEL DEPARTAMENTO DEL PUTUMAYO.</t>
  </si>
  <si>
    <t>FORTALECIMIENTO A LA SEGURIDAD ALIMENTARIA MEDIANTE LA IMPLEMENTACION DE CHAGRAS TRADICIONALES EN EL CABILDO INDIGENA KAMENTSA BIYA DEL MUNICIPIO DE SIBUNDOY PUTUMAYO.</t>
  </si>
  <si>
    <t>ASISTENCIA TECNICA PARA MEJORAR LA PRODUCCIÓN PORCICOLA  EN EL MUNICIPIO DE MOCOA, DEPARTAMENTO DEL PUTUMAYO.</t>
  </si>
  <si>
    <t>ASISTENCIA TECNICA PARA EL MEJORAMIENTO GENETICO BOVINO EN EL MUNICIPIO DE VILLAGARZON, DEPARTAMENTO DEL PUTUMAYO.</t>
  </si>
  <si>
    <t>ASISTENCIA TECNICA PARA EL FORTALECIMIENTO DE LA AVICULTURA EN EL MUNICIPIO DE ORITO, DEPARTAMENTO DEL PUTUMAYO.</t>
  </si>
  <si>
    <t>ASISTENCIA TECNICA EN EL CULTIVO DE AJI A LA ASOCIACION DE MUJERES VULNERABLES CABEZA DE FAMILIA EMPRENDEDORAS DEL MUNICIPIO DEL VALLE DEL GUAMUEZ.</t>
  </si>
  <si>
    <t>APOYO A LA SEGURIDAD ALIMENTARIA DE LA COMUNIDAD CAMPESINA AFRO DE LA INSPECCION DE PUERTO LIMON , MUNICIPIO DE MOCOA.</t>
  </si>
  <si>
    <t>APOYO PARA EL FOMENTO DE LA SEGURIDAD ALIMENTARIA EN EL CABILDO INDIGENA YANACONA YACHAY WASY DEL MUNICIPIO DE MOCOA, DEPARTAMENTO DEL PUTUMAYO.</t>
  </si>
  <si>
    <t>ESTABLECIMIENTO DE CHAGRAS PARA FORTALECER LA SEGURIDAD ALIMENTARIA DE LA COMUNIDAD DE LOS PASTO GRAN PUTUMAYO DEL MUNICIPIO DE MOCOA.</t>
  </si>
  <si>
    <t>FORTALECIMIENTO DEL ESTATUS SANITARIO SOBRE LAS ENFERMEDADES REPRODUCTIVAS Y PRODUCTIVAS A TRAVES DE VACUNACION DE LA GANADERIA BOVINA EN EL VALLE DE SIBUNDOY, DEPARTAMENTO DEL PUTUMAYO.</t>
  </si>
  <si>
    <t>FORTALECIMIENTO A GRUPOS ECOLOGICOS EN METODOLOGIAS PEDAGOGICAS EN EDUCACION AMBIENTAL, EN EL MUNICIPIO DE MOCOA DEPARTAMENTO DEL PUTUMAYO.</t>
  </si>
  <si>
    <t>Secretario de Desarrollo Agropecuario y Medio Ambiente: 
RICARDO MATEUS MORALES
Telf: 4206600 ext. 109
Cel: 3132104754 - 3173713717</t>
  </si>
  <si>
    <t>Secretario de Desarrollo Agropecuario y Medio Ambiente: 
RICARDO MATEUS MORALES
Telf: 4206600 ext. 109
Cel: 3132104754 - 3173713718</t>
  </si>
  <si>
    <t>Secretario de Desarrollo Agropecuario y Medio Ambiente: 
RICARDO MATEUS MORALES
Telf: 4206600 ext. 109
Cel: 3132104754 - 3173713719</t>
  </si>
  <si>
    <t>Secretario de Desarrollo Agropecuario y Medio Ambiente: 
RICARDO MATEUS MORALES
Telf: 4206600 ext. 109
Cel: 3132104754 - 3173713720</t>
  </si>
  <si>
    <t>Secretario de Desarrollo Agropecuario y Medio Ambiente: 
RICARDO MATEUS MORALES
Telf: 4206600 ext. 109
Cel: 3132104754 - 3173713721</t>
  </si>
  <si>
    <t>Secretario de Desarrollo Agropecuario y Medio Ambiente: 
RICARDO MATEUS MORALES
Telf: 4206600 ext. 109
Cel: 3132104754 - 3173713722</t>
  </si>
  <si>
    <t>Secretario de Desarrollo Agropecuario y Medio Ambiente: 
RICARDO MATEUS MORALES
Telf: 4206600 ext. 109
Cel: 3132104754 - 3173713723</t>
  </si>
  <si>
    <t>Secretario de Desarrollo Agropecuario y Medio Ambiente: 
RICARDO MATEUS MORALES
Telf: 4206600 ext. 109
Cel: 3132104754 - 3173713724</t>
  </si>
  <si>
    <t>Secretario de Desarrollo Agropecuario y Medio Ambiente: 
RICARDO MATEUS MORALES
Telf: 4206600 ext. 109
Cel: 3132104754 - 3173713725</t>
  </si>
  <si>
    <t>Secretario de Desarrollo Agropecuario y Medio Ambiente: 
RICARDO MATEUS MORALES
Telf: 4206600 ext. 109
Cel: 3132104754 - 3173713726</t>
  </si>
  <si>
    <t>Secretario de Desarrollo Agropecuario y Medio Ambiente: 
RICARDO MATEUS MORALES
Telf: 4206600 ext. 109
Cel: 3132104754 - 3173713727</t>
  </si>
  <si>
    <t>Secretario de Desarrollo Agropecuario y Medio Ambiente: 
RICARDO MATEUS MORALES
Telf: 4206600 ext. 109
Cel: 3132104754 - 3173713728</t>
  </si>
  <si>
    <t>Secretario de Desarrollo Agropecuario y Medio Ambiente: 
RICARDO MATEUS MORALES
Telf: 4206600 ext. 109
Cel: 3132104754 - 3173713729</t>
  </si>
  <si>
    <t>Secretario de Desarrollo Agropecuario y Medio Ambiente: 
RICARDO MATEUS MORALES
Telf: 4206600 ext. 109
Cel: 3132104754 - 3173713730</t>
  </si>
  <si>
    <t>Secretario de Desarrollo Agropecuario y Medio Ambiente: 
RICARDO MATEUS MORALES
Telf: 4206600 ext. 109
Cel: 3132104754 - 3173713731</t>
  </si>
  <si>
    <t>Secretario de Desarrollo Agropecuario y Medio Ambiente: 
RICARDO MATEUS MORALES
Telf: 4206600 ext. 109
Cel: 3132104754 - 3173713732</t>
  </si>
  <si>
    <t>Secretario de Desarrollo Agropecuario y Medio Ambiente: 
RICARDO MATEUS MORALES
Telf: 4206600 ext. 109
Cel: 3132104754 - 3173713733</t>
  </si>
  <si>
    <t>Secretario de Desarrollo Agropecuario y Medio Ambiente: 
RICARDO MATEUS MORALES
Telf: 4206600 ext. 109
Cel: 3132104754 - 3173713734</t>
  </si>
  <si>
    <t>Secretario de Desarrollo Agropecuario y Medio Ambiente: 
RICARDO MATEUS MORALES
Telf: 4206600 ext. 109
Cel: 3132104754 - 3173713735</t>
  </si>
  <si>
    <t>Secretario de Desarrollo Agropecuario y Medio Ambiente: 
RICARDO MATEUS MORALES
Telf: 4206600 ext. 109
Cel: 3132104754 - 3173713736</t>
  </si>
  <si>
    <t>Secretario de Desarrollo Agropecuario y Medio Ambiente: 
RICARDO MATEUS MORALES
Telf: 4206600 ext. 109
Cel: 3132104754 - 3173713737</t>
  </si>
  <si>
    <t>Secretario de Desarrollo Agropecuario y Medio Ambiente: 
RICARDO MATEUS MORALES
Telf: 4206600 ext. 109
Cel: 3132104754 - 3173713738</t>
  </si>
  <si>
    <t>Secretario de Desarrollo Agropecuario y Medio Ambiente: 
RICARDO MATEUS MORALES
Telf: 4206600 ext. 109
Cel: 3132104754 - 3173713739</t>
  </si>
  <si>
    <t>Secretario de Desarrollo Agropecuario y Medio Ambiente: 
RICARDO MATEUS MORALES
Telf: 4206600 ext. 109
Cel: 3132104754 - 3173713740</t>
  </si>
  <si>
    <t>Secretario de Desarrollo Agropecuario y Medio Ambiente: 
RICARDO MATEUS MORALES
Telf: 4206600 ext. 109
Cel: 3132104754 - 3173713741</t>
  </si>
  <si>
    <t>Secretario de Desarrollo Agropecuario y Medio Ambiente: 
RICARDO MATEUS MORALES
Telf: 4206600 ext. 109
Cel: 3132104754 - 3173713742</t>
  </si>
  <si>
    <t>Secretario de Desarrollo Agropecuario y Medio Ambiente: 
RICARDO MATEUS MORALES
Telf: 4206600 ext. 109
Cel: 3132104754 - 3173713743</t>
  </si>
  <si>
    <t>Secretario de Desarrollo Agropecuario y Medio Ambiente: 
RICARDO MATEUS MORALES
Telf: 4206600 ext. 109
Cel: 3132104754 - 3173713744</t>
  </si>
  <si>
    <t>Secretario de Desarrollo Agropecuario y Medio Ambiente: 
RICARDO MATEUS MORALES
Telf: 4206600 ext. 109
Cel: 3132104754 - 3173713745</t>
  </si>
  <si>
    <t>Secretario de Desarrollo Agropecuario y Medio Ambiente: 
RICARDO MATEUS MORALES
Telf: 4206600 ext. 109
Cel: 3132104754 - 3173713746</t>
  </si>
  <si>
    <t>Secretario de Desarrollo Agropecuario y Medio Ambiente: 
RICARDO MATEUS MORALES
Telf: 4206600 ext. 109
Cel: 3132104754 - 3173713747</t>
  </si>
  <si>
    <t>Secretario de Desarrollo Agropecuario y Medio Ambiente: 
RICARDO MATEUS MORALES
Telf: 4206600 ext. 109
Cel: 3132104754 - 3173713748</t>
  </si>
  <si>
    <t>Secretario de Desarrollo Agropecuario y Medio Ambiente: 
RICARDO MATEUS MORALES
Telf: 4206600 ext. 109
Cel: 3132104754 - 3173713749</t>
  </si>
  <si>
    <t>Secretario de Desarrollo Agropecuario y Medio Ambiente: 
RICARDO MATEUS MORALES
Telf: 4206600 ext. 109
Cel: 3132104754 - 3173713750</t>
  </si>
  <si>
    <t>Secretario de Desarrollo Agropecuario y Medio Ambiente: 
RICARDO MATEUS MORALES
Telf: 4206600 ext. 109
Cel: 3132104754 - 3173713751</t>
  </si>
  <si>
    <t>Secretario de Desarrollo Agropecuario y Medio Ambiente: 
RICARDO MATEUS MORALES
Telf: 4206600 ext. 109
Cel: 3132104754 - 3173713752</t>
  </si>
  <si>
    <t>APOYO AL DESARROLLO DE PLANES DE ORDENAMIENTO Y MANEJO DEL RECURSO HIDRICO EN ECOSISTEMAS ESTRATEGICOS DEL MUNICIPIO DE PUERTO ASIS, PUTUMAYO.</t>
  </si>
  <si>
    <t>FORTALECIMIENTO EN CAPACITACION AMBIENTAL EN EL MANEJO DE SUELOS Y BUENAS PRACTICAS AMBIENTALES, MUNICIPIO DE COLON</t>
  </si>
  <si>
    <t>ASESORIA TECNICA SOBRE MEJORAMIENTO GENETICO A LAS ORGANIZACIONES DE GANADERIA DE LOS MUNICIPIOS DE PUERTO ASIS Y PUERTO LEGUIZAMO.</t>
  </si>
  <si>
    <t>APOYO TECNICO AL ESTATUS SANITARIO DE LA GANADERIA BOVINA EN EL MUNICIPIO DE SAN MIGUEL, DEPARTAMENTO DEL PUTUMAYO</t>
  </si>
  <si>
    <t>1% ICLD. CUENCAS HIDROGRAFICAS</t>
  </si>
  <si>
    <t xml:space="preserve">RENDIMIENTO  REGALIAS </t>
  </si>
  <si>
    <t>DEGUELLO GANADO MAYOR</t>
  </si>
  <si>
    <t>IMPLEMENTACIÓN DE 45 HAS DE AGUACATE COMO ESTRATEGIA DE DIVERSIFICACIÓN EN LA OFERTA DE FRUTALES Y FORTALECIMIENTO DE LAS LINEAS PRODUCTIVAS PROMISORIAS EN LOS MUNICIPIOS DE VALLE DEL GUAMEZ Y SAN MIGUEL,  PUTUMAYO.</t>
  </si>
  <si>
    <t>IMPLEMENTACIÓN DE 45 HAS DE AGUACATE COMO ESTRATEGIA DE DIVERSIFICACIÓN EN LA OFERTA DE FRUTALES Y FORTALECIMIENTO DE LAS LINEAS PRODUCTIVAS PROMISORIAS EN LOS MUNICIPIOS DE VALLE DEL GUAMEZ Y SAN MIGUEL,  PUTUMAYO. (Interventoría)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</si>
</sst>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_-* #,##0.00\ _P_t_s_-;\-* #,##0.00\ _P_t_s_-;_-* &quot;-&quot;??\ _P_t_s_-;_-@_-"/>
    <numFmt numFmtId="166" formatCode="_ &quot;$&quot;\ * #,##0.00_ ;_ &quot;$&quot;\ * \-#,##0.00_ ;_ &quot;$&quot;\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1"/>
      <name val="Tahoma"/>
    </font>
    <font>
      <sz val="16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4" borderId="0" xfId="0" applyFont="1" applyFill="1"/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/>
    <xf numFmtId="0" fontId="6" fillId="3" borderId="14" xfId="2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6" fillId="3" borderId="23" xfId="2" applyFont="1" applyFill="1" applyBorder="1" applyAlignment="1">
      <alignment horizontal="center" vertical="center" wrapText="1"/>
    </xf>
    <xf numFmtId="0" fontId="6" fillId="3" borderId="21" xfId="2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14" fontId="3" fillId="4" borderId="30" xfId="0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14" fontId="3" fillId="0" borderId="21" xfId="0" applyNumberFormat="1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164" fontId="5" fillId="4" borderId="0" xfId="1" applyNumberFormat="1" applyFont="1" applyFill="1" applyBorder="1" applyAlignment="1">
      <alignment horizontal="center" vertical="center" wrapText="1"/>
    </xf>
    <xf numFmtId="164" fontId="5" fillId="3" borderId="21" xfId="1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164" fontId="3" fillId="0" borderId="30" xfId="1" applyNumberFormat="1" applyFont="1" applyFill="1" applyBorder="1" applyAlignment="1">
      <alignment horizontal="center" vertical="center" wrapText="1"/>
    </xf>
    <xf numFmtId="0" fontId="3" fillId="4" borderId="0" xfId="0" applyFont="1" applyFill="1" applyBorder="1"/>
    <xf numFmtId="0" fontId="3" fillId="0" borderId="0" xfId="0" applyFont="1" applyFill="1" applyAlignment="1">
      <alignment horizontal="center" vertical="center" wrapText="1"/>
    </xf>
    <xf numFmtId="14" fontId="3" fillId="0" borderId="30" xfId="0" applyNumberFormat="1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164" fontId="5" fillId="3" borderId="33" xfId="1" applyNumberFormat="1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0" fillId="0" borderId="21" xfId="0" applyBorder="1" applyAlignment="1">
      <alignment horizontal="justify" vertical="center" wrapText="1"/>
    </xf>
    <xf numFmtId="0" fontId="0" fillId="0" borderId="21" xfId="0" applyBorder="1" applyAlignment="1">
      <alignment horizontal="justify" wrapText="1"/>
    </xf>
    <xf numFmtId="0" fontId="0" fillId="6" borderId="21" xfId="0" applyFill="1" applyBorder="1" applyAlignment="1">
      <alignment horizontal="justify" wrapText="1"/>
    </xf>
    <xf numFmtId="0" fontId="0" fillId="0" borderId="21" xfId="0" applyBorder="1" applyAlignment="1">
      <alignment wrapText="1"/>
    </xf>
    <xf numFmtId="0" fontId="0" fillId="0" borderId="21" xfId="0" applyFill="1" applyBorder="1" applyAlignment="1">
      <alignment horizontal="justify" wrapText="1"/>
    </xf>
    <xf numFmtId="0" fontId="0" fillId="6" borderId="21" xfId="0" applyFill="1" applyBorder="1" applyAlignment="1">
      <alignment horizontal="justify" vertical="center" wrapText="1"/>
    </xf>
    <xf numFmtId="0" fontId="0" fillId="6" borderId="21" xfId="0" applyFill="1" applyBorder="1" applyAlignment="1">
      <alignment wrapText="1"/>
    </xf>
    <xf numFmtId="0" fontId="3" fillId="0" borderId="2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8" xfId="2" applyFont="1" applyFill="1" applyBorder="1" applyAlignment="1">
      <alignment horizontal="center" vertical="center" wrapText="1"/>
    </xf>
    <xf numFmtId="0" fontId="6" fillId="3" borderId="24" xfId="2" applyFont="1" applyFill="1" applyBorder="1" applyAlignment="1">
      <alignment horizontal="center" vertical="center" wrapText="1"/>
    </xf>
    <xf numFmtId="0" fontId="6" fillId="3" borderId="29" xfId="2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6" fillId="3" borderId="23" xfId="2" applyFont="1" applyFill="1" applyBorder="1" applyAlignment="1">
      <alignment horizontal="center" vertical="center" wrapText="1"/>
    </xf>
    <xf numFmtId="0" fontId="6" fillId="3" borderId="26" xfId="2" applyFont="1" applyFill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 wrapText="1"/>
    </xf>
    <xf numFmtId="0" fontId="6" fillId="3" borderId="19" xfId="2" applyFont="1" applyFill="1" applyBorder="1" applyAlignment="1">
      <alignment horizontal="center" vertical="center" wrapText="1"/>
    </xf>
    <xf numFmtId="0" fontId="6" fillId="3" borderId="25" xfId="2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 wrapText="1"/>
    </xf>
    <xf numFmtId="0" fontId="0" fillId="0" borderId="41" xfId="0" applyFill="1" applyBorder="1" applyAlignment="1">
      <alignment wrapText="1"/>
    </xf>
    <xf numFmtId="0" fontId="0" fillId="0" borderId="34" xfId="0" applyFill="1" applyBorder="1" applyAlignment="1">
      <alignment wrapText="1"/>
    </xf>
    <xf numFmtId="0" fontId="0" fillId="0" borderId="33" xfId="0" applyFont="1" applyFill="1" applyBorder="1" applyAlignment="1">
      <alignment wrapText="1"/>
    </xf>
    <xf numFmtId="0" fontId="0" fillId="0" borderId="34" xfId="0" applyFont="1" applyFill="1" applyBorder="1" applyAlignment="1">
      <alignment wrapText="1"/>
    </xf>
  </cellXfs>
  <cellStyles count="17">
    <cellStyle name="Énfasis1" xfId="2" builtinId="29"/>
    <cellStyle name="Millares" xfId="1" builtinId="3"/>
    <cellStyle name="Millares 2" xfId="6"/>
    <cellStyle name="Millares 2 2" xfId="7"/>
    <cellStyle name="Millares 2 3" xfId="5"/>
    <cellStyle name="Millares 3" xfId="8"/>
    <cellStyle name="Millares 3 2" xfId="9"/>
    <cellStyle name="Millares 5" xfId="10"/>
    <cellStyle name="Moneda 2" xfId="11"/>
    <cellStyle name="Moneda 3" xfId="12"/>
    <cellStyle name="Normal" xfId="0" builtinId="0"/>
    <cellStyle name="Normal 2 2" xfId="3"/>
    <cellStyle name="Normal 3" xfId="13"/>
    <cellStyle name="Normal 3 2" xfId="14"/>
    <cellStyle name="Normal 4" xfId="15"/>
    <cellStyle name="Normal 6" xfId="4"/>
    <cellStyle name="Porcentual 2" xfId="16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419100</xdr:colOff>
      <xdr:row>41</xdr:row>
      <xdr:rowOff>142875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90500"/>
          <a:ext cx="6515100" cy="776287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2" name="CuadroTexto 1"/>
        <xdr:cNvSpPr txBox="1"/>
      </xdr:nvSpPr>
      <xdr:spPr>
        <a:xfrm>
          <a:off x="2349500" y="214164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3" name="CuadroTexto 2"/>
        <xdr:cNvSpPr txBox="1"/>
      </xdr:nvSpPr>
      <xdr:spPr>
        <a:xfrm>
          <a:off x="2349500" y="214164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4" name="CuadroTexto 1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5" name="CuadroTexto 1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6" name="CuadroTexto 1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7" name="CuadroTexto 2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8" name="CuadroTexto 1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9" name="CuadroTexto 1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10" name="CuadroTexto 1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11" name="CuadroTexto 2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12" name="CuadroTexto 1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13" name="CuadroTexto 1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14" name="CuadroTexto 1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15" name="CuadroTexto 2"/>
        <xdr:cNvSpPr txBox="1"/>
      </xdr:nvSpPr>
      <xdr:spPr>
        <a:xfrm>
          <a:off x="2349500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38</xdr:row>
      <xdr:rowOff>0</xdr:rowOff>
    </xdr:from>
    <xdr:ext cx="184731" cy="274009"/>
    <xdr:sp macro="" textlink="">
      <xdr:nvSpPr>
        <xdr:cNvPr id="16" name="CuadroTexto 1"/>
        <xdr:cNvSpPr txBox="1"/>
      </xdr:nvSpPr>
      <xdr:spPr>
        <a:xfrm>
          <a:off x="1749425" y="2006060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74009"/>
    <xdr:sp macro="" textlink="">
      <xdr:nvSpPr>
        <xdr:cNvPr id="17" name="CuadroTexto 1"/>
        <xdr:cNvSpPr txBox="1"/>
      </xdr:nvSpPr>
      <xdr:spPr>
        <a:xfrm>
          <a:off x="1273175" y="20085653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18" name="CuadroTexto 1"/>
        <xdr:cNvSpPr txBox="1"/>
      </xdr:nvSpPr>
      <xdr:spPr>
        <a:xfrm>
          <a:off x="2349500" y="20341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19" name="CuadroTexto 2"/>
        <xdr:cNvSpPr txBox="1"/>
      </xdr:nvSpPr>
      <xdr:spPr>
        <a:xfrm>
          <a:off x="1273175" y="199471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74009"/>
    <xdr:sp macro="" textlink="">
      <xdr:nvSpPr>
        <xdr:cNvPr id="20" name="CuadroTexto 1"/>
        <xdr:cNvSpPr txBox="1"/>
      </xdr:nvSpPr>
      <xdr:spPr>
        <a:xfrm>
          <a:off x="1273175" y="20085653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21" name="CuadroTexto 1"/>
        <xdr:cNvSpPr txBox="1"/>
      </xdr:nvSpPr>
      <xdr:spPr>
        <a:xfrm>
          <a:off x="2349500" y="20111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38</xdr:row>
      <xdr:rowOff>0</xdr:rowOff>
    </xdr:from>
    <xdr:ext cx="184731" cy="264560"/>
    <xdr:sp macro="" textlink="">
      <xdr:nvSpPr>
        <xdr:cNvPr id="22" name="CuadroTexto 1"/>
        <xdr:cNvSpPr txBox="1"/>
      </xdr:nvSpPr>
      <xdr:spPr>
        <a:xfrm>
          <a:off x="2349500" y="203619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38</xdr:row>
      <xdr:rowOff>0</xdr:rowOff>
    </xdr:from>
    <xdr:ext cx="184731" cy="264560"/>
    <xdr:sp macro="" textlink="">
      <xdr:nvSpPr>
        <xdr:cNvPr id="23" name="CuadroTexto 2"/>
        <xdr:cNvSpPr txBox="1"/>
      </xdr:nvSpPr>
      <xdr:spPr>
        <a:xfrm>
          <a:off x="1749425" y="199744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24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25" name="CuadroTexto 2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26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27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28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29" name="CuadroTexto 2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30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31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32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33" name="CuadroTexto 2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34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35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36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37" name="CuadroTexto 2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38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39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40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41" name="CuadroTexto 2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42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43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44" name="CuadroTexto 1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4</xdr:row>
      <xdr:rowOff>0</xdr:rowOff>
    </xdr:from>
    <xdr:ext cx="184731" cy="274009"/>
    <xdr:sp macro="" textlink="">
      <xdr:nvSpPr>
        <xdr:cNvPr id="45" name="CuadroTexto 2"/>
        <xdr:cNvSpPr txBox="1"/>
      </xdr:nvSpPr>
      <xdr:spPr>
        <a:xfrm>
          <a:off x="12731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46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47" name="CuadroTexto 2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48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49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50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51" name="CuadroTexto 2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52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53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54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55" name="CuadroTexto 2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56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57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58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59" name="CuadroTexto 2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60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61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62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63" name="CuadroTexto 2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64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65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66" name="CuadroTexto 1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4</xdr:row>
      <xdr:rowOff>0</xdr:rowOff>
    </xdr:from>
    <xdr:ext cx="184731" cy="274009"/>
    <xdr:sp macro="" textlink="">
      <xdr:nvSpPr>
        <xdr:cNvPr id="67" name="CuadroTexto 2"/>
        <xdr:cNvSpPr txBox="1"/>
      </xdr:nvSpPr>
      <xdr:spPr>
        <a:xfrm>
          <a:off x="1749425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68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69" name="CuadroTexto 2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70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71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72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73" name="CuadroTexto 2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74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75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76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77" name="CuadroTexto 2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78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79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80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81" name="CuadroTexto 2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82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83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84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85" name="CuadroTexto 2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86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87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88" name="CuadroTexto 1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4</xdr:row>
      <xdr:rowOff>0</xdr:rowOff>
    </xdr:from>
    <xdr:ext cx="184731" cy="264560"/>
    <xdr:sp macro="" textlink="">
      <xdr:nvSpPr>
        <xdr:cNvPr id="89" name="CuadroTexto 2"/>
        <xdr:cNvSpPr txBox="1"/>
      </xdr:nvSpPr>
      <xdr:spPr>
        <a:xfrm>
          <a:off x="2349500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90" name="CuadroTexto 1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91" name="CuadroTexto 1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92" name="CuadroTexto 1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93" name="CuadroTexto 2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94" name="CuadroTexto 1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95" name="CuadroTexto 1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96" name="CuadroTexto 1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97" name="CuadroTexto 2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98" name="CuadroTexto 1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99" name="CuadroTexto 1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100" name="CuadroTexto 1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38</xdr:row>
      <xdr:rowOff>0</xdr:rowOff>
    </xdr:from>
    <xdr:ext cx="184731" cy="264560"/>
    <xdr:sp macro="" textlink="">
      <xdr:nvSpPr>
        <xdr:cNvPr id="101" name="CuadroTexto 2"/>
        <xdr:cNvSpPr txBox="1"/>
      </xdr:nvSpPr>
      <xdr:spPr>
        <a:xfrm>
          <a:off x="12731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02" name="CuadroTexto 1"/>
        <xdr:cNvSpPr txBox="1"/>
      </xdr:nvSpPr>
      <xdr:spPr>
        <a:xfrm>
          <a:off x="4302125" y="214164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03" name="CuadroTexto 2"/>
        <xdr:cNvSpPr txBox="1"/>
      </xdr:nvSpPr>
      <xdr:spPr>
        <a:xfrm>
          <a:off x="4302125" y="214164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04" name="CuadroTexto 1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05" name="CuadroTexto 1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06" name="CuadroTexto 1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07" name="CuadroTexto 2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08" name="CuadroTexto 1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09" name="CuadroTexto 1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10" name="CuadroTexto 1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11" name="CuadroTexto 2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12" name="CuadroTexto 1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13" name="CuadroTexto 1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14" name="CuadroTexto 1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15" name="CuadroTexto 2"/>
        <xdr:cNvSpPr txBox="1"/>
      </xdr:nvSpPr>
      <xdr:spPr>
        <a:xfrm>
          <a:off x="4302125" y="21346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38</xdr:row>
      <xdr:rowOff>0</xdr:rowOff>
    </xdr:from>
    <xdr:ext cx="184731" cy="274009"/>
    <xdr:sp macro="" textlink="">
      <xdr:nvSpPr>
        <xdr:cNvPr id="116" name="CuadroTexto 1"/>
        <xdr:cNvSpPr txBox="1"/>
      </xdr:nvSpPr>
      <xdr:spPr>
        <a:xfrm>
          <a:off x="3721100" y="2006060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74009"/>
    <xdr:sp macro="" textlink="">
      <xdr:nvSpPr>
        <xdr:cNvPr id="117" name="CuadroTexto 1"/>
        <xdr:cNvSpPr txBox="1"/>
      </xdr:nvSpPr>
      <xdr:spPr>
        <a:xfrm>
          <a:off x="3254375" y="20085653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18" name="CuadroTexto 1"/>
        <xdr:cNvSpPr txBox="1"/>
      </xdr:nvSpPr>
      <xdr:spPr>
        <a:xfrm>
          <a:off x="4302125" y="20341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19" name="CuadroTexto 2"/>
        <xdr:cNvSpPr txBox="1"/>
      </xdr:nvSpPr>
      <xdr:spPr>
        <a:xfrm>
          <a:off x="3254375" y="199471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74009"/>
    <xdr:sp macro="" textlink="">
      <xdr:nvSpPr>
        <xdr:cNvPr id="120" name="CuadroTexto 1"/>
        <xdr:cNvSpPr txBox="1"/>
      </xdr:nvSpPr>
      <xdr:spPr>
        <a:xfrm>
          <a:off x="3254375" y="20085653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21" name="CuadroTexto 1"/>
        <xdr:cNvSpPr txBox="1"/>
      </xdr:nvSpPr>
      <xdr:spPr>
        <a:xfrm>
          <a:off x="4302125" y="20111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38</xdr:row>
      <xdr:rowOff>0</xdr:rowOff>
    </xdr:from>
    <xdr:ext cx="184731" cy="264560"/>
    <xdr:sp macro="" textlink="">
      <xdr:nvSpPr>
        <xdr:cNvPr id="122" name="CuadroTexto 1"/>
        <xdr:cNvSpPr txBox="1"/>
      </xdr:nvSpPr>
      <xdr:spPr>
        <a:xfrm>
          <a:off x="4302125" y="203619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38</xdr:row>
      <xdr:rowOff>0</xdr:rowOff>
    </xdr:from>
    <xdr:ext cx="184731" cy="264560"/>
    <xdr:sp macro="" textlink="">
      <xdr:nvSpPr>
        <xdr:cNvPr id="123" name="CuadroTexto 2"/>
        <xdr:cNvSpPr txBox="1"/>
      </xdr:nvSpPr>
      <xdr:spPr>
        <a:xfrm>
          <a:off x="3721100" y="199744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24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25" name="CuadroTexto 2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26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27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28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29" name="CuadroTexto 2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30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31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32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33" name="CuadroTexto 2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34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35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36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37" name="CuadroTexto 2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38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39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40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41" name="CuadroTexto 2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42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43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44" name="CuadroTexto 1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4</xdr:row>
      <xdr:rowOff>0</xdr:rowOff>
    </xdr:from>
    <xdr:ext cx="184731" cy="274009"/>
    <xdr:sp macro="" textlink="">
      <xdr:nvSpPr>
        <xdr:cNvPr id="145" name="CuadroTexto 2"/>
        <xdr:cNvSpPr txBox="1"/>
      </xdr:nvSpPr>
      <xdr:spPr>
        <a:xfrm>
          <a:off x="3254375" y="862917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46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47" name="CuadroTexto 2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48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49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50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51" name="CuadroTexto 2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52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53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54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55" name="CuadroTexto 2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56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57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58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59" name="CuadroTexto 2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60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61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62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63" name="CuadroTexto 2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64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65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66" name="CuadroTexto 1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4</xdr:row>
      <xdr:rowOff>0</xdr:rowOff>
    </xdr:from>
    <xdr:ext cx="184731" cy="274009"/>
    <xdr:sp macro="" textlink="">
      <xdr:nvSpPr>
        <xdr:cNvPr id="167" name="CuadroTexto 2"/>
        <xdr:cNvSpPr txBox="1"/>
      </xdr:nvSpPr>
      <xdr:spPr>
        <a:xfrm>
          <a:off x="3721100" y="865270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68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69" name="CuadroTexto 2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70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71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72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73" name="CuadroTexto 2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74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75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76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77" name="CuadroTexto 2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78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79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80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81" name="CuadroTexto 2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82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83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84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85" name="CuadroTexto 2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86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87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88" name="CuadroTexto 1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4</xdr:row>
      <xdr:rowOff>0</xdr:rowOff>
    </xdr:from>
    <xdr:ext cx="184731" cy="264560"/>
    <xdr:sp macro="" textlink="">
      <xdr:nvSpPr>
        <xdr:cNvPr id="189" name="CuadroTexto 2"/>
        <xdr:cNvSpPr txBox="1"/>
      </xdr:nvSpPr>
      <xdr:spPr>
        <a:xfrm>
          <a:off x="4302125" y="8608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90" name="CuadroTexto 1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91" name="CuadroTexto 1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92" name="CuadroTexto 1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93" name="CuadroTexto 2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94" name="CuadroTexto 1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95" name="CuadroTexto 1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96" name="CuadroTexto 1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97" name="CuadroTexto 2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98" name="CuadroTexto 1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199" name="CuadroTexto 1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200" name="CuadroTexto 1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38</xdr:row>
      <xdr:rowOff>0</xdr:rowOff>
    </xdr:from>
    <xdr:ext cx="184731" cy="264560"/>
    <xdr:sp macro="" textlink="">
      <xdr:nvSpPr>
        <xdr:cNvPr id="201" name="CuadroTexto 2"/>
        <xdr:cNvSpPr txBox="1"/>
      </xdr:nvSpPr>
      <xdr:spPr>
        <a:xfrm>
          <a:off x="3254375" y="173314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8"/>
  </sheetPr>
  <dimension ref="A1"/>
  <sheetViews>
    <sheetView zoomScaleNormal="100" workbookViewId="0">
      <selection activeCell="K31" sqref="K31"/>
    </sheetView>
  </sheetViews>
  <sheetFormatPr baseColWidth="10" defaultRowHeight="15" x14ac:dyDescent="0.25"/>
  <cols>
    <col min="1" max="1" width="2.28515625" customWidth="1"/>
  </cols>
  <sheetData>
    <row r="1" ht="9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00B050"/>
  </sheetPr>
  <dimension ref="A1:N78"/>
  <sheetViews>
    <sheetView tabSelected="1" view="pageBreakPreview" zoomScale="60" zoomScaleNormal="60" zoomScalePageLayoutView="60" workbookViewId="0">
      <selection activeCell="M77" sqref="M77"/>
    </sheetView>
  </sheetViews>
  <sheetFormatPr baseColWidth="10" defaultColWidth="23.28515625" defaultRowHeight="12.75" x14ac:dyDescent="0.2"/>
  <cols>
    <col min="1" max="1" width="1.42578125" style="2" customWidth="1"/>
    <col min="2" max="2" width="5.140625" style="33" customWidth="1"/>
    <col min="3" max="3" width="26.7109375" style="27" customWidth="1"/>
    <col min="4" max="4" width="27.5703125" style="27" customWidth="1"/>
    <col min="5" max="5" width="13.85546875" style="27" customWidth="1"/>
    <col min="6" max="6" width="22.28515625" style="34" customWidth="1"/>
    <col min="7" max="7" width="22.42578125" style="34" customWidth="1"/>
    <col min="8" max="8" width="12.5703125" style="27" customWidth="1"/>
    <col min="9" max="9" width="12.140625" style="27" customWidth="1"/>
    <col min="10" max="10" width="14.140625" style="27" customWidth="1"/>
    <col min="11" max="11" width="13" style="27" customWidth="1"/>
    <col min="12" max="12" width="15.28515625" style="27" customWidth="1"/>
    <col min="13" max="13" width="15.5703125" style="34" customWidth="1"/>
    <col min="14" max="14" width="11.28515625" style="27" customWidth="1"/>
    <col min="15" max="16" width="23.28515625" style="2"/>
    <col min="17" max="17" width="29" style="2" customWidth="1"/>
    <col min="18" max="256" width="23.28515625" style="2"/>
    <col min="257" max="257" width="1" style="2" customWidth="1"/>
    <col min="258" max="258" width="5.140625" style="2" customWidth="1"/>
    <col min="259" max="259" width="20.42578125" style="2" customWidth="1"/>
    <col min="260" max="260" width="20.5703125" style="2" customWidth="1"/>
    <col min="261" max="261" width="7.140625" style="2" customWidth="1"/>
    <col min="262" max="262" width="15" style="2" customWidth="1"/>
    <col min="263" max="263" width="15.5703125" style="2" customWidth="1"/>
    <col min="264" max="264" width="12.5703125" style="2" customWidth="1"/>
    <col min="265" max="265" width="11.28515625" style="2" customWidth="1"/>
    <col min="266" max="266" width="11" style="2" customWidth="1"/>
    <col min="267" max="267" width="13" style="2" customWidth="1"/>
    <col min="268" max="268" width="13.5703125" style="2" customWidth="1"/>
    <col min="269" max="269" width="15.5703125" style="2" customWidth="1"/>
    <col min="270" max="270" width="14" style="2" customWidth="1"/>
    <col min="271" max="272" width="23.28515625" style="2"/>
    <col min="273" max="273" width="29" style="2" customWidth="1"/>
    <col min="274" max="512" width="23.28515625" style="2"/>
    <col min="513" max="513" width="1" style="2" customWidth="1"/>
    <col min="514" max="514" width="5.140625" style="2" customWidth="1"/>
    <col min="515" max="515" width="20.42578125" style="2" customWidth="1"/>
    <col min="516" max="516" width="20.5703125" style="2" customWidth="1"/>
    <col min="517" max="517" width="7.140625" style="2" customWidth="1"/>
    <col min="518" max="518" width="15" style="2" customWidth="1"/>
    <col min="519" max="519" width="15.5703125" style="2" customWidth="1"/>
    <col min="520" max="520" width="12.5703125" style="2" customWidth="1"/>
    <col min="521" max="521" width="11.28515625" style="2" customWidth="1"/>
    <col min="522" max="522" width="11" style="2" customWidth="1"/>
    <col min="523" max="523" width="13" style="2" customWidth="1"/>
    <col min="524" max="524" width="13.5703125" style="2" customWidth="1"/>
    <col min="525" max="525" width="15.5703125" style="2" customWidth="1"/>
    <col min="526" max="526" width="14" style="2" customWidth="1"/>
    <col min="527" max="528" width="23.28515625" style="2"/>
    <col min="529" max="529" width="29" style="2" customWidth="1"/>
    <col min="530" max="768" width="23.28515625" style="2"/>
    <col min="769" max="769" width="1" style="2" customWidth="1"/>
    <col min="770" max="770" width="5.140625" style="2" customWidth="1"/>
    <col min="771" max="771" width="20.42578125" style="2" customWidth="1"/>
    <col min="772" max="772" width="20.5703125" style="2" customWidth="1"/>
    <col min="773" max="773" width="7.140625" style="2" customWidth="1"/>
    <col min="774" max="774" width="15" style="2" customWidth="1"/>
    <col min="775" max="775" width="15.5703125" style="2" customWidth="1"/>
    <col min="776" max="776" width="12.5703125" style="2" customWidth="1"/>
    <col min="777" max="777" width="11.28515625" style="2" customWidth="1"/>
    <col min="778" max="778" width="11" style="2" customWidth="1"/>
    <col min="779" max="779" width="13" style="2" customWidth="1"/>
    <col min="780" max="780" width="13.5703125" style="2" customWidth="1"/>
    <col min="781" max="781" width="15.5703125" style="2" customWidth="1"/>
    <col min="782" max="782" width="14" style="2" customWidth="1"/>
    <col min="783" max="784" width="23.28515625" style="2"/>
    <col min="785" max="785" width="29" style="2" customWidth="1"/>
    <col min="786" max="1024" width="23.28515625" style="2"/>
    <col min="1025" max="1025" width="1" style="2" customWidth="1"/>
    <col min="1026" max="1026" width="5.140625" style="2" customWidth="1"/>
    <col min="1027" max="1027" width="20.42578125" style="2" customWidth="1"/>
    <col min="1028" max="1028" width="20.5703125" style="2" customWidth="1"/>
    <col min="1029" max="1029" width="7.140625" style="2" customWidth="1"/>
    <col min="1030" max="1030" width="15" style="2" customWidth="1"/>
    <col min="1031" max="1031" width="15.5703125" style="2" customWidth="1"/>
    <col min="1032" max="1032" width="12.5703125" style="2" customWidth="1"/>
    <col min="1033" max="1033" width="11.28515625" style="2" customWidth="1"/>
    <col min="1034" max="1034" width="11" style="2" customWidth="1"/>
    <col min="1035" max="1035" width="13" style="2" customWidth="1"/>
    <col min="1036" max="1036" width="13.5703125" style="2" customWidth="1"/>
    <col min="1037" max="1037" width="15.5703125" style="2" customWidth="1"/>
    <col min="1038" max="1038" width="14" style="2" customWidth="1"/>
    <col min="1039" max="1040" width="23.28515625" style="2"/>
    <col min="1041" max="1041" width="29" style="2" customWidth="1"/>
    <col min="1042" max="1280" width="23.28515625" style="2"/>
    <col min="1281" max="1281" width="1" style="2" customWidth="1"/>
    <col min="1282" max="1282" width="5.140625" style="2" customWidth="1"/>
    <col min="1283" max="1283" width="20.42578125" style="2" customWidth="1"/>
    <col min="1284" max="1284" width="20.5703125" style="2" customWidth="1"/>
    <col min="1285" max="1285" width="7.140625" style="2" customWidth="1"/>
    <col min="1286" max="1286" width="15" style="2" customWidth="1"/>
    <col min="1287" max="1287" width="15.5703125" style="2" customWidth="1"/>
    <col min="1288" max="1288" width="12.5703125" style="2" customWidth="1"/>
    <col min="1289" max="1289" width="11.28515625" style="2" customWidth="1"/>
    <col min="1290" max="1290" width="11" style="2" customWidth="1"/>
    <col min="1291" max="1291" width="13" style="2" customWidth="1"/>
    <col min="1292" max="1292" width="13.5703125" style="2" customWidth="1"/>
    <col min="1293" max="1293" width="15.5703125" style="2" customWidth="1"/>
    <col min="1294" max="1294" width="14" style="2" customWidth="1"/>
    <col min="1295" max="1296" width="23.28515625" style="2"/>
    <col min="1297" max="1297" width="29" style="2" customWidth="1"/>
    <col min="1298" max="1536" width="23.28515625" style="2"/>
    <col min="1537" max="1537" width="1" style="2" customWidth="1"/>
    <col min="1538" max="1538" width="5.140625" style="2" customWidth="1"/>
    <col min="1539" max="1539" width="20.42578125" style="2" customWidth="1"/>
    <col min="1540" max="1540" width="20.5703125" style="2" customWidth="1"/>
    <col min="1541" max="1541" width="7.140625" style="2" customWidth="1"/>
    <col min="1542" max="1542" width="15" style="2" customWidth="1"/>
    <col min="1543" max="1543" width="15.5703125" style="2" customWidth="1"/>
    <col min="1544" max="1544" width="12.5703125" style="2" customWidth="1"/>
    <col min="1545" max="1545" width="11.28515625" style="2" customWidth="1"/>
    <col min="1546" max="1546" width="11" style="2" customWidth="1"/>
    <col min="1547" max="1547" width="13" style="2" customWidth="1"/>
    <col min="1548" max="1548" width="13.5703125" style="2" customWidth="1"/>
    <col min="1549" max="1549" width="15.5703125" style="2" customWidth="1"/>
    <col min="1550" max="1550" width="14" style="2" customWidth="1"/>
    <col min="1551" max="1552" width="23.28515625" style="2"/>
    <col min="1553" max="1553" width="29" style="2" customWidth="1"/>
    <col min="1554" max="1792" width="23.28515625" style="2"/>
    <col min="1793" max="1793" width="1" style="2" customWidth="1"/>
    <col min="1794" max="1794" width="5.140625" style="2" customWidth="1"/>
    <col min="1795" max="1795" width="20.42578125" style="2" customWidth="1"/>
    <col min="1796" max="1796" width="20.5703125" style="2" customWidth="1"/>
    <col min="1797" max="1797" width="7.140625" style="2" customWidth="1"/>
    <col min="1798" max="1798" width="15" style="2" customWidth="1"/>
    <col min="1799" max="1799" width="15.5703125" style="2" customWidth="1"/>
    <col min="1800" max="1800" width="12.5703125" style="2" customWidth="1"/>
    <col min="1801" max="1801" width="11.28515625" style="2" customWidth="1"/>
    <col min="1802" max="1802" width="11" style="2" customWidth="1"/>
    <col min="1803" max="1803" width="13" style="2" customWidth="1"/>
    <col min="1804" max="1804" width="13.5703125" style="2" customWidth="1"/>
    <col min="1805" max="1805" width="15.5703125" style="2" customWidth="1"/>
    <col min="1806" max="1806" width="14" style="2" customWidth="1"/>
    <col min="1807" max="1808" width="23.28515625" style="2"/>
    <col min="1809" max="1809" width="29" style="2" customWidth="1"/>
    <col min="1810" max="2048" width="23.28515625" style="2"/>
    <col min="2049" max="2049" width="1" style="2" customWidth="1"/>
    <col min="2050" max="2050" width="5.140625" style="2" customWidth="1"/>
    <col min="2051" max="2051" width="20.42578125" style="2" customWidth="1"/>
    <col min="2052" max="2052" width="20.5703125" style="2" customWidth="1"/>
    <col min="2053" max="2053" width="7.140625" style="2" customWidth="1"/>
    <col min="2054" max="2054" width="15" style="2" customWidth="1"/>
    <col min="2055" max="2055" width="15.5703125" style="2" customWidth="1"/>
    <col min="2056" max="2056" width="12.5703125" style="2" customWidth="1"/>
    <col min="2057" max="2057" width="11.28515625" style="2" customWidth="1"/>
    <col min="2058" max="2058" width="11" style="2" customWidth="1"/>
    <col min="2059" max="2059" width="13" style="2" customWidth="1"/>
    <col min="2060" max="2060" width="13.5703125" style="2" customWidth="1"/>
    <col min="2061" max="2061" width="15.5703125" style="2" customWidth="1"/>
    <col min="2062" max="2062" width="14" style="2" customWidth="1"/>
    <col min="2063" max="2064" width="23.28515625" style="2"/>
    <col min="2065" max="2065" width="29" style="2" customWidth="1"/>
    <col min="2066" max="2304" width="23.28515625" style="2"/>
    <col min="2305" max="2305" width="1" style="2" customWidth="1"/>
    <col min="2306" max="2306" width="5.140625" style="2" customWidth="1"/>
    <col min="2307" max="2307" width="20.42578125" style="2" customWidth="1"/>
    <col min="2308" max="2308" width="20.5703125" style="2" customWidth="1"/>
    <col min="2309" max="2309" width="7.140625" style="2" customWidth="1"/>
    <col min="2310" max="2310" width="15" style="2" customWidth="1"/>
    <col min="2311" max="2311" width="15.5703125" style="2" customWidth="1"/>
    <col min="2312" max="2312" width="12.5703125" style="2" customWidth="1"/>
    <col min="2313" max="2313" width="11.28515625" style="2" customWidth="1"/>
    <col min="2314" max="2314" width="11" style="2" customWidth="1"/>
    <col min="2315" max="2315" width="13" style="2" customWidth="1"/>
    <col min="2316" max="2316" width="13.5703125" style="2" customWidth="1"/>
    <col min="2317" max="2317" width="15.5703125" style="2" customWidth="1"/>
    <col min="2318" max="2318" width="14" style="2" customWidth="1"/>
    <col min="2319" max="2320" width="23.28515625" style="2"/>
    <col min="2321" max="2321" width="29" style="2" customWidth="1"/>
    <col min="2322" max="2560" width="23.28515625" style="2"/>
    <col min="2561" max="2561" width="1" style="2" customWidth="1"/>
    <col min="2562" max="2562" width="5.140625" style="2" customWidth="1"/>
    <col min="2563" max="2563" width="20.42578125" style="2" customWidth="1"/>
    <col min="2564" max="2564" width="20.5703125" style="2" customWidth="1"/>
    <col min="2565" max="2565" width="7.140625" style="2" customWidth="1"/>
    <col min="2566" max="2566" width="15" style="2" customWidth="1"/>
    <col min="2567" max="2567" width="15.5703125" style="2" customWidth="1"/>
    <col min="2568" max="2568" width="12.5703125" style="2" customWidth="1"/>
    <col min="2569" max="2569" width="11.28515625" style="2" customWidth="1"/>
    <col min="2570" max="2570" width="11" style="2" customWidth="1"/>
    <col min="2571" max="2571" width="13" style="2" customWidth="1"/>
    <col min="2572" max="2572" width="13.5703125" style="2" customWidth="1"/>
    <col min="2573" max="2573" width="15.5703125" style="2" customWidth="1"/>
    <col min="2574" max="2574" width="14" style="2" customWidth="1"/>
    <col min="2575" max="2576" width="23.28515625" style="2"/>
    <col min="2577" max="2577" width="29" style="2" customWidth="1"/>
    <col min="2578" max="2816" width="23.28515625" style="2"/>
    <col min="2817" max="2817" width="1" style="2" customWidth="1"/>
    <col min="2818" max="2818" width="5.140625" style="2" customWidth="1"/>
    <col min="2819" max="2819" width="20.42578125" style="2" customWidth="1"/>
    <col min="2820" max="2820" width="20.5703125" style="2" customWidth="1"/>
    <col min="2821" max="2821" width="7.140625" style="2" customWidth="1"/>
    <col min="2822" max="2822" width="15" style="2" customWidth="1"/>
    <col min="2823" max="2823" width="15.5703125" style="2" customWidth="1"/>
    <col min="2824" max="2824" width="12.5703125" style="2" customWidth="1"/>
    <col min="2825" max="2825" width="11.28515625" style="2" customWidth="1"/>
    <col min="2826" max="2826" width="11" style="2" customWidth="1"/>
    <col min="2827" max="2827" width="13" style="2" customWidth="1"/>
    <col min="2828" max="2828" width="13.5703125" style="2" customWidth="1"/>
    <col min="2829" max="2829" width="15.5703125" style="2" customWidth="1"/>
    <col min="2830" max="2830" width="14" style="2" customWidth="1"/>
    <col min="2831" max="2832" width="23.28515625" style="2"/>
    <col min="2833" max="2833" width="29" style="2" customWidth="1"/>
    <col min="2834" max="3072" width="23.28515625" style="2"/>
    <col min="3073" max="3073" width="1" style="2" customWidth="1"/>
    <col min="3074" max="3074" width="5.140625" style="2" customWidth="1"/>
    <col min="3075" max="3075" width="20.42578125" style="2" customWidth="1"/>
    <col min="3076" max="3076" width="20.5703125" style="2" customWidth="1"/>
    <col min="3077" max="3077" width="7.140625" style="2" customWidth="1"/>
    <col min="3078" max="3078" width="15" style="2" customWidth="1"/>
    <col min="3079" max="3079" width="15.5703125" style="2" customWidth="1"/>
    <col min="3080" max="3080" width="12.5703125" style="2" customWidth="1"/>
    <col min="3081" max="3081" width="11.28515625" style="2" customWidth="1"/>
    <col min="3082" max="3082" width="11" style="2" customWidth="1"/>
    <col min="3083" max="3083" width="13" style="2" customWidth="1"/>
    <col min="3084" max="3084" width="13.5703125" style="2" customWidth="1"/>
    <col min="3085" max="3085" width="15.5703125" style="2" customWidth="1"/>
    <col min="3086" max="3086" width="14" style="2" customWidth="1"/>
    <col min="3087" max="3088" width="23.28515625" style="2"/>
    <col min="3089" max="3089" width="29" style="2" customWidth="1"/>
    <col min="3090" max="3328" width="23.28515625" style="2"/>
    <col min="3329" max="3329" width="1" style="2" customWidth="1"/>
    <col min="3330" max="3330" width="5.140625" style="2" customWidth="1"/>
    <col min="3331" max="3331" width="20.42578125" style="2" customWidth="1"/>
    <col min="3332" max="3332" width="20.5703125" style="2" customWidth="1"/>
    <col min="3333" max="3333" width="7.140625" style="2" customWidth="1"/>
    <col min="3334" max="3334" width="15" style="2" customWidth="1"/>
    <col min="3335" max="3335" width="15.5703125" style="2" customWidth="1"/>
    <col min="3336" max="3336" width="12.5703125" style="2" customWidth="1"/>
    <col min="3337" max="3337" width="11.28515625" style="2" customWidth="1"/>
    <col min="3338" max="3338" width="11" style="2" customWidth="1"/>
    <col min="3339" max="3339" width="13" style="2" customWidth="1"/>
    <col min="3340" max="3340" width="13.5703125" style="2" customWidth="1"/>
    <col min="3341" max="3341" width="15.5703125" style="2" customWidth="1"/>
    <col min="3342" max="3342" width="14" style="2" customWidth="1"/>
    <col min="3343" max="3344" width="23.28515625" style="2"/>
    <col min="3345" max="3345" width="29" style="2" customWidth="1"/>
    <col min="3346" max="3584" width="23.28515625" style="2"/>
    <col min="3585" max="3585" width="1" style="2" customWidth="1"/>
    <col min="3586" max="3586" width="5.140625" style="2" customWidth="1"/>
    <col min="3587" max="3587" width="20.42578125" style="2" customWidth="1"/>
    <col min="3588" max="3588" width="20.5703125" style="2" customWidth="1"/>
    <col min="3589" max="3589" width="7.140625" style="2" customWidth="1"/>
    <col min="3590" max="3590" width="15" style="2" customWidth="1"/>
    <col min="3591" max="3591" width="15.5703125" style="2" customWidth="1"/>
    <col min="3592" max="3592" width="12.5703125" style="2" customWidth="1"/>
    <col min="3593" max="3593" width="11.28515625" style="2" customWidth="1"/>
    <col min="3594" max="3594" width="11" style="2" customWidth="1"/>
    <col min="3595" max="3595" width="13" style="2" customWidth="1"/>
    <col min="3596" max="3596" width="13.5703125" style="2" customWidth="1"/>
    <col min="3597" max="3597" width="15.5703125" style="2" customWidth="1"/>
    <col min="3598" max="3598" width="14" style="2" customWidth="1"/>
    <col min="3599" max="3600" width="23.28515625" style="2"/>
    <col min="3601" max="3601" width="29" style="2" customWidth="1"/>
    <col min="3602" max="3840" width="23.28515625" style="2"/>
    <col min="3841" max="3841" width="1" style="2" customWidth="1"/>
    <col min="3842" max="3842" width="5.140625" style="2" customWidth="1"/>
    <col min="3843" max="3843" width="20.42578125" style="2" customWidth="1"/>
    <col min="3844" max="3844" width="20.5703125" style="2" customWidth="1"/>
    <col min="3845" max="3845" width="7.140625" style="2" customWidth="1"/>
    <col min="3846" max="3846" width="15" style="2" customWidth="1"/>
    <col min="3847" max="3847" width="15.5703125" style="2" customWidth="1"/>
    <col min="3848" max="3848" width="12.5703125" style="2" customWidth="1"/>
    <col min="3849" max="3849" width="11.28515625" style="2" customWidth="1"/>
    <col min="3850" max="3850" width="11" style="2" customWidth="1"/>
    <col min="3851" max="3851" width="13" style="2" customWidth="1"/>
    <col min="3852" max="3852" width="13.5703125" style="2" customWidth="1"/>
    <col min="3853" max="3853" width="15.5703125" style="2" customWidth="1"/>
    <col min="3854" max="3854" width="14" style="2" customWidth="1"/>
    <col min="3855" max="3856" width="23.28515625" style="2"/>
    <col min="3857" max="3857" width="29" style="2" customWidth="1"/>
    <col min="3858" max="4096" width="23.28515625" style="2"/>
    <col min="4097" max="4097" width="1" style="2" customWidth="1"/>
    <col min="4098" max="4098" width="5.140625" style="2" customWidth="1"/>
    <col min="4099" max="4099" width="20.42578125" style="2" customWidth="1"/>
    <col min="4100" max="4100" width="20.5703125" style="2" customWidth="1"/>
    <col min="4101" max="4101" width="7.140625" style="2" customWidth="1"/>
    <col min="4102" max="4102" width="15" style="2" customWidth="1"/>
    <col min="4103" max="4103" width="15.5703125" style="2" customWidth="1"/>
    <col min="4104" max="4104" width="12.5703125" style="2" customWidth="1"/>
    <col min="4105" max="4105" width="11.28515625" style="2" customWidth="1"/>
    <col min="4106" max="4106" width="11" style="2" customWidth="1"/>
    <col min="4107" max="4107" width="13" style="2" customWidth="1"/>
    <col min="4108" max="4108" width="13.5703125" style="2" customWidth="1"/>
    <col min="4109" max="4109" width="15.5703125" style="2" customWidth="1"/>
    <col min="4110" max="4110" width="14" style="2" customWidth="1"/>
    <col min="4111" max="4112" width="23.28515625" style="2"/>
    <col min="4113" max="4113" width="29" style="2" customWidth="1"/>
    <col min="4114" max="4352" width="23.28515625" style="2"/>
    <col min="4353" max="4353" width="1" style="2" customWidth="1"/>
    <col min="4354" max="4354" width="5.140625" style="2" customWidth="1"/>
    <col min="4355" max="4355" width="20.42578125" style="2" customWidth="1"/>
    <col min="4356" max="4356" width="20.5703125" style="2" customWidth="1"/>
    <col min="4357" max="4357" width="7.140625" style="2" customWidth="1"/>
    <col min="4358" max="4358" width="15" style="2" customWidth="1"/>
    <col min="4359" max="4359" width="15.5703125" style="2" customWidth="1"/>
    <col min="4360" max="4360" width="12.5703125" style="2" customWidth="1"/>
    <col min="4361" max="4361" width="11.28515625" style="2" customWidth="1"/>
    <col min="4362" max="4362" width="11" style="2" customWidth="1"/>
    <col min="4363" max="4363" width="13" style="2" customWidth="1"/>
    <col min="4364" max="4364" width="13.5703125" style="2" customWidth="1"/>
    <col min="4365" max="4365" width="15.5703125" style="2" customWidth="1"/>
    <col min="4366" max="4366" width="14" style="2" customWidth="1"/>
    <col min="4367" max="4368" width="23.28515625" style="2"/>
    <col min="4369" max="4369" width="29" style="2" customWidth="1"/>
    <col min="4370" max="4608" width="23.28515625" style="2"/>
    <col min="4609" max="4609" width="1" style="2" customWidth="1"/>
    <col min="4610" max="4610" width="5.140625" style="2" customWidth="1"/>
    <col min="4611" max="4611" width="20.42578125" style="2" customWidth="1"/>
    <col min="4612" max="4612" width="20.5703125" style="2" customWidth="1"/>
    <col min="4613" max="4613" width="7.140625" style="2" customWidth="1"/>
    <col min="4614" max="4614" width="15" style="2" customWidth="1"/>
    <col min="4615" max="4615" width="15.5703125" style="2" customWidth="1"/>
    <col min="4616" max="4616" width="12.5703125" style="2" customWidth="1"/>
    <col min="4617" max="4617" width="11.28515625" style="2" customWidth="1"/>
    <col min="4618" max="4618" width="11" style="2" customWidth="1"/>
    <col min="4619" max="4619" width="13" style="2" customWidth="1"/>
    <col min="4620" max="4620" width="13.5703125" style="2" customWidth="1"/>
    <col min="4621" max="4621" width="15.5703125" style="2" customWidth="1"/>
    <col min="4622" max="4622" width="14" style="2" customWidth="1"/>
    <col min="4623" max="4624" width="23.28515625" style="2"/>
    <col min="4625" max="4625" width="29" style="2" customWidth="1"/>
    <col min="4626" max="4864" width="23.28515625" style="2"/>
    <col min="4865" max="4865" width="1" style="2" customWidth="1"/>
    <col min="4866" max="4866" width="5.140625" style="2" customWidth="1"/>
    <col min="4867" max="4867" width="20.42578125" style="2" customWidth="1"/>
    <col min="4868" max="4868" width="20.5703125" style="2" customWidth="1"/>
    <col min="4869" max="4869" width="7.140625" style="2" customWidth="1"/>
    <col min="4870" max="4870" width="15" style="2" customWidth="1"/>
    <col min="4871" max="4871" width="15.5703125" style="2" customWidth="1"/>
    <col min="4872" max="4872" width="12.5703125" style="2" customWidth="1"/>
    <col min="4873" max="4873" width="11.28515625" style="2" customWidth="1"/>
    <col min="4874" max="4874" width="11" style="2" customWidth="1"/>
    <col min="4875" max="4875" width="13" style="2" customWidth="1"/>
    <col min="4876" max="4876" width="13.5703125" style="2" customWidth="1"/>
    <col min="4877" max="4877" width="15.5703125" style="2" customWidth="1"/>
    <col min="4878" max="4878" width="14" style="2" customWidth="1"/>
    <col min="4879" max="4880" width="23.28515625" style="2"/>
    <col min="4881" max="4881" width="29" style="2" customWidth="1"/>
    <col min="4882" max="5120" width="23.28515625" style="2"/>
    <col min="5121" max="5121" width="1" style="2" customWidth="1"/>
    <col min="5122" max="5122" width="5.140625" style="2" customWidth="1"/>
    <col min="5123" max="5123" width="20.42578125" style="2" customWidth="1"/>
    <col min="5124" max="5124" width="20.5703125" style="2" customWidth="1"/>
    <col min="5125" max="5125" width="7.140625" style="2" customWidth="1"/>
    <col min="5126" max="5126" width="15" style="2" customWidth="1"/>
    <col min="5127" max="5127" width="15.5703125" style="2" customWidth="1"/>
    <col min="5128" max="5128" width="12.5703125" style="2" customWidth="1"/>
    <col min="5129" max="5129" width="11.28515625" style="2" customWidth="1"/>
    <col min="5130" max="5130" width="11" style="2" customWidth="1"/>
    <col min="5131" max="5131" width="13" style="2" customWidth="1"/>
    <col min="5132" max="5132" width="13.5703125" style="2" customWidth="1"/>
    <col min="5133" max="5133" width="15.5703125" style="2" customWidth="1"/>
    <col min="5134" max="5134" width="14" style="2" customWidth="1"/>
    <col min="5135" max="5136" width="23.28515625" style="2"/>
    <col min="5137" max="5137" width="29" style="2" customWidth="1"/>
    <col min="5138" max="5376" width="23.28515625" style="2"/>
    <col min="5377" max="5377" width="1" style="2" customWidth="1"/>
    <col min="5378" max="5378" width="5.140625" style="2" customWidth="1"/>
    <col min="5379" max="5379" width="20.42578125" style="2" customWidth="1"/>
    <col min="5380" max="5380" width="20.5703125" style="2" customWidth="1"/>
    <col min="5381" max="5381" width="7.140625" style="2" customWidth="1"/>
    <col min="5382" max="5382" width="15" style="2" customWidth="1"/>
    <col min="5383" max="5383" width="15.5703125" style="2" customWidth="1"/>
    <col min="5384" max="5384" width="12.5703125" style="2" customWidth="1"/>
    <col min="5385" max="5385" width="11.28515625" style="2" customWidth="1"/>
    <col min="5386" max="5386" width="11" style="2" customWidth="1"/>
    <col min="5387" max="5387" width="13" style="2" customWidth="1"/>
    <col min="5388" max="5388" width="13.5703125" style="2" customWidth="1"/>
    <col min="5389" max="5389" width="15.5703125" style="2" customWidth="1"/>
    <col min="5390" max="5390" width="14" style="2" customWidth="1"/>
    <col min="5391" max="5392" width="23.28515625" style="2"/>
    <col min="5393" max="5393" width="29" style="2" customWidth="1"/>
    <col min="5394" max="5632" width="23.28515625" style="2"/>
    <col min="5633" max="5633" width="1" style="2" customWidth="1"/>
    <col min="5634" max="5634" width="5.140625" style="2" customWidth="1"/>
    <col min="5635" max="5635" width="20.42578125" style="2" customWidth="1"/>
    <col min="5636" max="5636" width="20.5703125" style="2" customWidth="1"/>
    <col min="5637" max="5637" width="7.140625" style="2" customWidth="1"/>
    <col min="5638" max="5638" width="15" style="2" customWidth="1"/>
    <col min="5639" max="5639" width="15.5703125" style="2" customWidth="1"/>
    <col min="5640" max="5640" width="12.5703125" style="2" customWidth="1"/>
    <col min="5641" max="5641" width="11.28515625" style="2" customWidth="1"/>
    <col min="5642" max="5642" width="11" style="2" customWidth="1"/>
    <col min="5643" max="5643" width="13" style="2" customWidth="1"/>
    <col min="5644" max="5644" width="13.5703125" style="2" customWidth="1"/>
    <col min="5645" max="5645" width="15.5703125" style="2" customWidth="1"/>
    <col min="5646" max="5646" width="14" style="2" customWidth="1"/>
    <col min="5647" max="5648" width="23.28515625" style="2"/>
    <col min="5649" max="5649" width="29" style="2" customWidth="1"/>
    <col min="5650" max="5888" width="23.28515625" style="2"/>
    <col min="5889" max="5889" width="1" style="2" customWidth="1"/>
    <col min="5890" max="5890" width="5.140625" style="2" customWidth="1"/>
    <col min="5891" max="5891" width="20.42578125" style="2" customWidth="1"/>
    <col min="5892" max="5892" width="20.5703125" style="2" customWidth="1"/>
    <col min="5893" max="5893" width="7.140625" style="2" customWidth="1"/>
    <col min="5894" max="5894" width="15" style="2" customWidth="1"/>
    <col min="5895" max="5895" width="15.5703125" style="2" customWidth="1"/>
    <col min="5896" max="5896" width="12.5703125" style="2" customWidth="1"/>
    <col min="5897" max="5897" width="11.28515625" style="2" customWidth="1"/>
    <col min="5898" max="5898" width="11" style="2" customWidth="1"/>
    <col min="5899" max="5899" width="13" style="2" customWidth="1"/>
    <col min="5900" max="5900" width="13.5703125" style="2" customWidth="1"/>
    <col min="5901" max="5901" width="15.5703125" style="2" customWidth="1"/>
    <col min="5902" max="5902" width="14" style="2" customWidth="1"/>
    <col min="5903" max="5904" width="23.28515625" style="2"/>
    <col min="5905" max="5905" width="29" style="2" customWidth="1"/>
    <col min="5906" max="6144" width="23.28515625" style="2"/>
    <col min="6145" max="6145" width="1" style="2" customWidth="1"/>
    <col min="6146" max="6146" width="5.140625" style="2" customWidth="1"/>
    <col min="6147" max="6147" width="20.42578125" style="2" customWidth="1"/>
    <col min="6148" max="6148" width="20.5703125" style="2" customWidth="1"/>
    <col min="6149" max="6149" width="7.140625" style="2" customWidth="1"/>
    <col min="6150" max="6150" width="15" style="2" customWidth="1"/>
    <col min="6151" max="6151" width="15.5703125" style="2" customWidth="1"/>
    <col min="6152" max="6152" width="12.5703125" style="2" customWidth="1"/>
    <col min="6153" max="6153" width="11.28515625" style="2" customWidth="1"/>
    <col min="6154" max="6154" width="11" style="2" customWidth="1"/>
    <col min="6155" max="6155" width="13" style="2" customWidth="1"/>
    <col min="6156" max="6156" width="13.5703125" style="2" customWidth="1"/>
    <col min="6157" max="6157" width="15.5703125" style="2" customWidth="1"/>
    <col min="6158" max="6158" width="14" style="2" customWidth="1"/>
    <col min="6159" max="6160" width="23.28515625" style="2"/>
    <col min="6161" max="6161" width="29" style="2" customWidth="1"/>
    <col min="6162" max="6400" width="23.28515625" style="2"/>
    <col min="6401" max="6401" width="1" style="2" customWidth="1"/>
    <col min="6402" max="6402" width="5.140625" style="2" customWidth="1"/>
    <col min="6403" max="6403" width="20.42578125" style="2" customWidth="1"/>
    <col min="6404" max="6404" width="20.5703125" style="2" customWidth="1"/>
    <col min="6405" max="6405" width="7.140625" style="2" customWidth="1"/>
    <col min="6406" max="6406" width="15" style="2" customWidth="1"/>
    <col min="6407" max="6407" width="15.5703125" style="2" customWidth="1"/>
    <col min="6408" max="6408" width="12.5703125" style="2" customWidth="1"/>
    <col min="6409" max="6409" width="11.28515625" style="2" customWidth="1"/>
    <col min="6410" max="6410" width="11" style="2" customWidth="1"/>
    <col min="6411" max="6411" width="13" style="2" customWidth="1"/>
    <col min="6412" max="6412" width="13.5703125" style="2" customWidth="1"/>
    <col min="6413" max="6413" width="15.5703125" style="2" customWidth="1"/>
    <col min="6414" max="6414" width="14" style="2" customWidth="1"/>
    <col min="6415" max="6416" width="23.28515625" style="2"/>
    <col min="6417" max="6417" width="29" style="2" customWidth="1"/>
    <col min="6418" max="6656" width="23.28515625" style="2"/>
    <col min="6657" max="6657" width="1" style="2" customWidth="1"/>
    <col min="6658" max="6658" width="5.140625" style="2" customWidth="1"/>
    <col min="6659" max="6659" width="20.42578125" style="2" customWidth="1"/>
    <col min="6660" max="6660" width="20.5703125" style="2" customWidth="1"/>
    <col min="6661" max="6661" width="7.140625" style="2" customWidth="1"/>
    <col min="6662" max="6662" width="15" style="2" customWidth="1"/>
    <col min="6663" max="6663" width="15.5703125" style="2" customWidth="1"/>
    <col min="6664" max="6664" width="12.5703125" style="2" customWidth="1"/>
    <col min="6665" max="6665" width="11.28515625" style="2" customWidth="1"/>
    <col min="6666" max="6666" width="11" style="2" customWidth="1"/>
    <col min="6667" max="6667" width="13" style="2" customWidth="1"/>
    <col min="6668" max="6668" width="13.5703125" style="2" customWidth="1"/>
    <col min="6669" max="6669" width="15.5703125" style="2" customWidth="1"/>
    <col min="6670" max="6670" width="14" style="2" customWidth="1"/>
    <col min="6671" max="6672" width="23.28515625" style="2"/>
    <col min="6673" max="6673" width="29" style="2" customWidth="1"/>
    <col min="6674" max="6912" width="23.28515625" style="2"/>
    <col min="6913" max="6913" width="1" style="2" customWidth="1"/>
    <col min="6914" max="6914" width="5.140625" style="2" customWidth="1"/>
    <col min="6915" max="6915" width="20.42578125" style="2" customWidth="1"/>
    <col min="6916" max="6916" width="20.5703125" style="2" customWidth="1"/>
    <col min="6917" max="6917" width="7.140625" style="2" customWidth="1"/>
    <col min="6918" max="6918" width="15" style="2" customWidth="1"/>
    <col min="6919" max="6919" width="15.5703125" style="2" customWidth="1"/>
    <col min="6920" max="6920" width="12.5703125" style="2" customWidth="1"/>
    <col min="6921" max="6921" width="11.28515625" style="2" customWidth="1"/>
    <col min="6922" max="6922" width="11" style="2" customWidth="1"/>
    <col min="6923" max="6923" width="13" style="2" customWidth="1"/>
    <col min="6924" max="6924" width="13.5703125" style="2" customWidth="1"/>
    <col min="6925" max="6925" width="15.5703125" style="2" customWidth="1"/>
    <col min="6926" max="6926" width="14" style="2" customWidth="1"/>
    <col min="6927" max="6928" width="23.28515625" style="2"/>
    <col min="6929" max="6929" width="29" style="2" customWidth="1"/>
    <col min="6930" max="7168" width="23.28515625" style="2"/>
    <col min="7169" max="7169" width="1" style="2" customWidth="1"/>
    <col min="7170" max="7170" width="5.140625" style="2" customWidth="1"/>
    <col min="7171" max="7171" width="20.42578125" style="2" customWidth="1"/>
    <col min="7172" max="7172" width="20.5703125" style="2" customWidth="1"/>
    <col min="7173" max="7173" width="7.140625" style="2" customWidth="1"/>
    <col min="7174" max="7174" width="15" style="2" customWidth="1"/>
    <col min="7175" max="7175" width="15.5703125" style="2" customWidth="1"/>
    <col min="7176" max="7176" width="12.5703125" style="2" customWidth="1"/>
    <col min="7177" max="7177" width="11.28515625" style="2" customWidth="1"/>
    <col min="7178" max="7178" width="11" style="2" customWidth="1"/>
    <col min="7179" max="7179" width="13" style="2" customWidth="1"/>
    <col min="7180" max="7180" width="13.5703125" style="2" customWidth="1"/>
    <col min="7181" max="7181" width="15.5703125" style="2" customWidth="1"/>
    <col min="7182" max="7182" width="14" style="2" customWidth="1"/>
    <col min="7183" max="7184" width="23.28515625" style="2"/>
    <col min="7185" max="7185" width="29" style="2" customWidth="1"/>
    <col min="7186" max="7424" width="23.28515625" style="2"/>
    <col min="7425" max="7425" width="1" style="2" customWidth="1"/>
    <col min="7426" max="7426" width="5.140625" style="2" customWidth="1"/>
    <col min="7427" max="7427" width="20.42578125" style="2" customWidth="1"/>
    <col min="7428" max="7428" width="20.5703125" style="2" customWidth="1"/>
    <col min="7429" max="7429" width="7.140625" style="2" customWidth="1"/>
    <col min="7430" max="7430" width="15" style="2" customWidth="1"/>
    <col min="7431" max="7431" width="15.5703125" style="2" customWidth="1"/>
    <col min="7432" max="7432" width="12.5703125" style="2" customWidth="1"/>
    <col min="7433" max="7433" width="11.28515625" style="2" customWidth="1"/>
    <col min="7434" max="7434" width="11" style="2" customWidth="1"/>
    <col min="7435" max="7435" width="13" style="2" customWidth="1"/>
    <col min="7436" max="7436" width="13.5703125" style="2" customWidth="1"/>
    <col min="7437" max="7437" width="15.5703125" style="2" customWidth="1"/>
    <col min="7438" max="7438" width="14" style="2" customWidth="1"/>
    <col min="7439" max="7440" width="23.28515625" style="2"/>
    <col min="7441" max="7441" width="29" style="2" customWidth="1"/>
    <col min="7442" max="7680" width="23.28515625" style="2"/>
    <col min="7681" max="7681" width="1" style="2" customWidth="1"/>
    <col min="7682" max="7682" width="5.140625" style="2" customWidth="1"/>
    <col min="7683" max="7683" width="20.42578125" style="2" customWidth="1"/>
    <col min="7684" max="7684" width="20.5703125" style="2" customWidth="1"/>
    <col min="7685" max="7685" width="7.140625" style="2" customWidth="1"/>
    <col min="7686" max="7686" width="15" style="2" customWidth="1"/>
    <col min="7687" max="7687" width="15.5703125" style="2" customWidth="1"/>
    <col min="7688" max="7688" width="12.5703125" style="2" customWidth="1"/>
    <col min="7689" max="7689" width="11.28515625" style="2" customWidth="1"/>
    <col min="7690" max="7690" width="11" style="2" customWidth="1"/>
    <col min="7691" max="7691" width="13" style="2" customWidth="1"/>
    <col min="7692" max="7692" width="13.5703125" style="2" customWidth="1"/>
    <col min="7693" max="7693" width="15.5703125" style="2" customWidth="1"/>
    <col min="7694" max="7694" width="14" style="2" customWidth="1"/>
    <col min="7695" max="7696" width="23.28515625" style="2"/>
    <col min="7697" max="7697" width="29" style="2" customWidth="1"/>
    <col min="7698" max="7936" width="23.28515625" style="2"/>
    <col min="7937" max="7937" width="1" style="2" customWidth="1"/>
    <col min="7938" max="7938" width="5.140625" style="2" customWidth="1"/>
    <col min="7939" max="7939" width="20.42578125" style="2" customWidth="1"/>
    <col min="7940" max="7940" width="20.5703125" style="2" customWidth="1"/>
    <col min="7941" max="7941" width="7.140625" style="2" customWidth="1"/>
    <col min="7942" max="7942" width="15" style="2" customWidth="1"/>
    <col min="7943" max="7943" width="15.5703125" style="2" customWidth="1"/>
    <col min="7944" max="7944" width="12.5703125" style="2" customWidth="1"/>
    <col min="7945" max="7945" width="11.28515625" style="2" customWidth="1"/>
    <col min="7946" max="7946" width="11" style="2" customWidth="1"/>
    <col min="7947" max="7947" width="13" style="2" customWidth="1"/>
    <col min="7948" max="7948" width="13.5703125" style="2" customWidth="1"/>
    <col min="7949" max="7949" width="15.5703125" style="2" customWidth="1"/>
    <col min="7950" max="7950" width="14" style="2" customWidth="1"/>
    <col min="7951" max="7952" width="23.28515625" style="2"/>
    <col min="7953" max="7953" width="29" style="2" customWidth="1"/>
    <col min="7954" max="8192" width="23.28515625" style="2"/>
    <col min="8193" max="8193" width="1" style="2" customWidth="1"/>
    <col min="8194" max="8194" width="5.140625" style="2" customWidth="1"/>
    <col min="8195" max="8195" width="20.42578125" style="2" customWidth="1"/>
    <col min="8196" max="8196" width="20.5703125" style="2" customWidth="1"/>
    <col min="8197" max="8197" width="7.140625" style="2" customWidth="1"/>
    <col min="8198" max="8198" width="15" style="2" customWidth="1"/>
    <col min="8199" max="8199" width="15.5703125" style="2" customWidth="1"/>
    <col min="8200" max="8200" width="12.5703125" style="2" customWidth="1"/>
    <col min="8201" max="8201" width="11.28515625" style="2" customWidth="1"/>
    <col min="8202" max="8202" width="11" style="2" customWidth="1"/>
    <col min="8203" max="8203" width="13" style="2" customWidth="1"/>
    <col min="8204" max="8204" width="13.5703125" style="2" customWidth="1"/>
    <col min="8205" max="8205" width="15.5703125" style="2" customWidth="1"/>
    <col min="8206" max="8206" width="14" style="2" customWidth="1"/>
    <col min="8207" max="8208" width="23.28515625" style="2"/>
    <col min="8209" max="8209" width="29" style="2" customWidth="1"/>
    <col min="8210" max="8448" width="23.28515625" style="2"/>
    <col min="8449" max="8449" width="1" style="2" customWidth="1"/>
    <col min="8450" max="8450" width="5.140625" style="2" customWidth="1"/>
    <col min="8451" max="8451" width="20.42578125" style="2" customWidth="1"/>
    <col min="8452" max="8452" width="20.5703125" style="2" customWidth="1"/>
    <col min="8453" max="8453" width="7.140625" style="2" customWidth="1"/>
    <col min="8454" max="8454" width="15" style="2" customWidth="1"/>
    <col min="8455" max="8455" width="15.5703125" style="2" customWidth="1"/>
    <col min="8456" max="8456" width="12.5703125" style="2" customWidth="1"/>
    <col min="8457" max="8457" width="11.28515625" style="2" customWidth="1"/>
    <col min="8458" max="8458" width="11" style="2" customWidth="1"/>
    <col min="8459" max="8459" width="13" style="2" customWidth="1"/>
    <col min="8460" max="8460" width="13.5703125" style="2" customWidth="1"/>
    <col min="8461" max="8461" width="15.5703125" style="2" customWidth="1"/>
    <col min="8462" max="8462" width="14" style="2" customWidth="1"/>
    <col min="8463" max="8464" width="23.28515625" style="2"/>
    <col min="8465" max="8465" width="29" style="2" customWidth="1"/>
    <col min="8466" max="8704" width="23.28515625" style="2"/>
    <col min="8705" max="8705" width="1" style="2" customWidth="1"/>
    <col min="8706" max="8706" width="5.140625" style="2" customWidth="1"/>
    <col min="8707" max="8707" width="20.42578125" style="2" customWidth="1"/>
    <col min="8708" max="8708" width="20.5703125" style="2" customWidth="1"/>
    <col min="8709" max="8709" width="7.140625" style="2" customWidth="1"/>
    <col min="8710" max="8710" width="15" style="2" customWidth="1"/>
    <col min="8711" max="8711" width="15.5703125" style="2" customWidth="1"/>
    <col min="8712" max="8712" width="12.5703125" style="2" customWidth="1"/>
    <col min="8713" max="8713" width="11.28515625" style="2" customWidth="1"/>
    <col min="8714" max="8714" width="11" style="2" customWidth="1"/>
    <col min="8715" max="8715" width="13" style="2" customWidth="1"/>
    <col min="8716" max="8716" width="13.5703125" style="2" customWidth="1"/>
    <col min="8717" max="8717" width="15.5703125" style="2" customWidth="1"/>
    <col min="8718" max="8718" width="14" style="2" customWidth="1"/>
    <col min="8719" max="8720" width="23.28515625" style="2"/>
    <col min="8721" max="8721" width="29" style="2" customWidth="1"/>
    <col min="8722" max="8960" width="23.28515625" style="2"/>
    <col min="8961" max="8961" width="1" style="2" customWidth="1"/>
    <col min="8962" max="8962" width="5.140625" style="2" customWidth="1"/>
    <col min="8963" max="8963" width="20.42578125" style="2" customWidth="1"/>
    <col min="8964" max="8964" width="20.5703125" style="2" customWidth="1"/>
    <col min="8965" max="8965" width="7.140625" style="2" customWidth="1"/>
    <col min="8966" max="8966" width="15" style="2" customWidth="1"/>
    <col min="8967" max="8967" width="15.5703125" style="2" customWidth="1"/>
    <col min="8968" max="8968" width="12.5703125" style="2" customWidth="1"/>
    <col min="8969" max="8969" width="11.28515625" style="2" customWidth="1"/>
    <col min="8970" max="8970" width="11" style="2" customWidth="1"/>
    <col min="8971" max="8971" width="13" style="2" customWidth="1"/>
    <col min="8972" max="8972" width="13.5703125" style="2" customWidth="1"/>
    <col min="8973" max="8973" width="15.5703125" style="2" customWidth="1"/>
    <col min="8974" max="8974" width="14" style="2" customWidth="1"/>
    <col min="8975" max="8976" width="23.28515625" style="2"/>
    <col min="8977" max="8977" width="29" style="2" customWidth="1"/>
    <col min="8978" max="9216" width="23.28515625" style="2"/>
    <col min="9217" max="9217" width="1" style="2" customWidth="1"/>
    <col min="9218" max="9218" width="5.140625" style="2" customWidth="1"/>
    <col min="9219" max="9219" width="20.42578125" style="2" customWidth="1"/>
    <col min="9220" max="9220" width="20.5703125" style="2" customWidth="1"/>
    <col min="9221" max="9221" width="7.140625" style="2" customWidth="1"/>
    <col min="9222" max="9222" width="15" style="2" customWidth="1"/>
    <col min="9223" max="9223" width="15.5703125" style="2" customWidth="1"/>
    <col min="9224" max="9224" width="12.5703125" style="2" customWidth="1"/>
    <col min="9225" max="9225" width="11.28515625" style="2" customWidth="1"/>
    <col min="9226" max="9226" width="11" style="2" customWidth="1"/>
    <col min="9227" max="9227" width="13" style="2" customWidth="1"/>
    <col min="9228" max="9228" width="13.5703125" style="2" customWidth="1"/>
    <col min="9229" max="9229" width="15.5703125" style="2" customWidth="1"/>
    <col min="9230" max="9230" width="14" style="2" customWidth="1"/>
    <col min="9231" max="9232" width="23.28515625" style="2"/>
    <col min="9233" max="9233" width="29" style="2" customWidth="1"/>
    <col min="9234" max="9472" width="23.28515625" style="2"/>
    <col min="9473" max="9473" width="1" style="2" customWidth="1"/>
    <col min="9474" max="9474" width="5.140625" style="2" customWidth="1"/>
    <col min="9475" max="9475" width="20.42578125" style="2" customWidth="1"/>
    <col min="9476" max="9476" width="20.5703125" style="2" customWidth="1"/>
    <col min="9477" max="9477" width="7.140625" style="2" customWidth="1"/>
    <col min="9478" max="9478" width="15" style="2" customWidth="1"/>
    <col min="9479" max="9479" width="15.5703125" style="2" customWidth="1"/>
    <col min="9480" max="9480" width="12.5703125" style="2" customWidth="1"/>
    <col min="9481" max="9481" width="11.28515625" style="2" customWidth="1"/>
    <col min="9482" max="9482" width="11" style="2" customWidth="1"/>
    <col min="9483" max="9483" width="13" style="2" customWidth="1"/>
    <col min="9484" max="9484" width="13.5703125" style="2" customWidth="1"/>
    <col min="9485" max="9485" width="15.5703125" style="2" customWidth="1"/>
    <col min="9486" max="9486" width="14" style="2" customWidth="1"/>
    <col min="9487" max="9488" width="23.28515625" style="2"/>
    <col min="9489" max="9489" width="29" style="2" customWidth="1"/>
    <col min="9490" max="9728" width="23.28515625" style="2"/>
    <col min="9729" max="9729" width="1" style="2" customWidth="1"/>
    <col min="9730" max="9730" width="5.140625" style="2" customWidth="1"/>
    <col min="9731" max="9731" width="20.42578125" style="2" customWidth="1"/>
    <col min="9732" max="9732" width="20.5703125" style="2" customWidth="1"/>
    <col min="9733" max="9733" width="7.140625" style="2" customWidth="1"/>
    <col min="9734" max="9734" width="15" style="2" customWidth="1"/>
    <col min="9735" max="9735" width="15.5703125" style="2" customWidth="1"/>
    <col min="9736" max="9736" width="12.5703125" style="2" customWidth="1"/>
    <col min="9737" max="9737" width="11.28515625" style="2" customWidth="1"/>
    <col min="9738" max="9738" width="11" style="2" customWidth="1"/>
    <col min="9739" max="9739" width="13" style="2" customWidth="1"/>
    <col min="9740" max="9740" width="13.5703125" style="2" customWidth="1"/>
    <col min="9741" max="9741" width="15.5703125" style="2" customWidth="1"/>
    <col min="9742" max="9742" width="14" style="2" customWidth="1"/>
    <col min="9743" max="9744" width="23.28515625" style="2"/>
    <col min="9745" max="9745" width="29" style="2" customWidth="1"/>
    <col min="9746" max="9984" width="23.28515625" style="2"/>
    <col min="9985" max="9985" width="1" style="2" customWidth="1"/>
    <col min="9986" max="9986" width="5.140625" style="2" customWidth="1"/>
    <col min="9987" max="9987" width="20.42578125" style="2" customWidth="1"/>
    <col min="9988" max="9988" width="20.5703125" style="2" customWidth="1"/>
    <col min="9989" max="9989" width="7.140625" style="2" customWidth="1"/>
    <col min="9990" max="9990" width="15" style="2" customWidth="1"/>
    <col min="9991" max="9991" width="15.5703125" style="2" customWidth="1"/>
    <col min="9992" max="9992" width="12.5703125" style="2" customWidth="1"/>
    <col min="9993" max="9993" width="11.28515625" style="2" customWidth="1"/>
    <col min="9994" max="9994" width="11" style="2" customWidth="1"/>
    <col min="9995" max="9995" width="13" style="2" customWidth="1"/>
    <col min="9996" max="9996" width="13.5703125" style="2" customWidth="1"/>
    <col min="9997" max="9997" width="15.5703125" style="2" customWidth="1"/>
    <col min="9998" max="9998" width="14" style="2" customWidth="1"/>
    <col min="9999" max="10000" width="23.28515625" style="2"/>
    <col min="10001" max="10001" width="29" style="2" customWidth="1"/>
    <col min="10002" max="10240" width="23.28515625" style="2"/>
    <col min="10241" max="10241" width="1" style="2" customWidth="1"/>
    <col min="10242" max="10242" width="5.140625" style="2" customWidth="1"/>
    <col min="10243" max="10243" width="20.42578125" style="2" customWidth="1"/>
    <col min="10244" max="10244" width="20.5703125" style="2" customWidth="1"/>
    <col min="10245" max="10245" width="7.140625" style="2" customWidth="1"/>
    <col min="10246" max="10246" width="15" style="2" customWidth="1"/>
    <col min="10247" max="10247" width="15.5703125" style="2" customWidth="1"/>
    <col min="10248" max="10248" width="12.5703125" style="2" customWidth="1"/>
    <col min="10249" max="10249" width="11.28515625" style="2" customWidth="1"/>
    <col min="10250" max="10250" width="11" style="2" customWidth="1"/>
    <col min="10251" max="10251" width="13" style="2" customWidth="1"/>
    <col min="10252" max="10252" width="13.5703125" style="2" customWidth="1"/>
    <col min="10253" max="10253" width="15.5703125" style="2" customWidth="1"/>
    <col min="10254" max="10254" width="14" style="2" customWidth="1"/>
    <col min="10255" max="10256" width="23.28515625" style="2"/>
    <col min="10257" max="10257" width="29" style="2" customWidth="1"/>
    <col min="10258" max="10496" width="23.28515625" style="2"/>
    <col min="10497" max="10497" width="1" style="2" customWidth="1"/>
    <col min="10498" max="10498" width="5.140625" style="2" customWidth="1"/>
    <col min="10499" max="10499" width="20.42578125" style="2" customWidth="1"/>
    <col min="10500" max="10500" width="20.5703125" style="2" customWidth="1"/>
    <col min="10501" max="10501" width="7.140625" style="2" customWidth="1"/>
    <col min="10502" max="10502" width="15" style="2" customWidth="1"/>
    <col min="10503" max="10503" width="15.5703125" style="2" customWidth="1"/>
    <col min="10504" max="10504" width="12.5703125" style="2" customWidth="1"/>
    <col min="10505" max="10505" width="11.28515625" style="2" customWidth="1"/>
    <col min="10506" max="10506" width="11" style="2" customWidth="1"/>
    <col min="10507" max="10507" width="13" style="2" customWidth="1"/>
    <col min="10508" max="10508" width="13.5703125" style="2" customWidth="1"/>
    <col min="10509" max="10509" width="15.5703125" style="2" customWidth="1"/>
    <col min="10510" max="10510" width="14" style="2" customWidth="1"/>
    <col min="10511" max="10512" width="23.28515625" style="2"/>
    <col min="10513" max="10513" width="29" style="2" customWidth="1"/>
    <col min="10514" max="10752" width="23.28515625" style="2"/>
    <col min="10753" max="10753" width="1" style="2" customWidth="1"/>
    <col min="10754" max="10754" width="5.140625" style="2" customWidth="1"/>
    <col min="10755" max="10755" width="20.42578125" style="2" customWidth="1"/>
    <col min="10756" max="10756" width="20.5703125" style="2" customWidth="1"/>
    <col min="10757" max="10757" width="7.140625" style="2" customWidth="1"/>
    <col min="10758" max="10758" width="15" style="2" customWidth="1"/>
    <col min="10759" max="10759" width="15.5703125" style="2" customWidth="1"/>
    <col min="10760" max="10760" width="12.5703125" style="2" customWidth="1"/>
    <col min="10761" max="10761" width="11.28515625" style="2" customWidth="1"/>
    <col min="10762" max="10762" width="11" style="2" customWidth="1"/>
    <col min="10763" max="10763" width="13" style="2" customWidth="1"/>
    <col min="10764" max="10764" width="13.5703125" style="2" customWidth="1"/>
    <col min="10765" max="10765" width="15.5703125" style="2" customWidth="1"/>
    <col min="10766" max="10766" width="14" style="2" customWidth="1"/>
    <col min="10767" max="10768" width="23.28515625" style="2"/>
    <col min="10769" max="10769" width="29" style="2" customWidth="1"/>
    <col min="10770" max="11008" width="23.28515625" style="2"/>
    <col min="11009" max="11009" width="1" style="2" customWidth="1"/>
    <col min="11010" max="11010" width="5.140625" style="2" customWidth="1"/>
    <col min="11011" max="11011" width="20.42578125" style="2" customWidth="1"/>
    <col min="11012" max="11012" width="20.5703125" style="2" customWidth="1"/>
    <col min="11013" max="11013" width="7.140625" style="2" customWidth="1"/>
    <col min="11014" max="11014" width="15" style="2" customWidth="1"/>
    <col min="11015" max="11015" width="15.5703125" style="2" customWidth="1"/>
    <col min="11016" max="11016" width="12.5703125" style="2" customWidth="1"/>
    <col min="11017" max="11017" width="11.28515625" style="2" customWidth="1"/>
    <col min="11018" max="11018" width="11" style="2" customWidth="1"/>
    <col min="11019" max="11019" width="13" style="2" customWidth="1"/>
    <col min="11020" max="11020" width="13.5703125" style="2" customWidth="1"/>
    <col min="11021" max="11021" width="15.5703125" style="2" customWidth="1"/>
    <col min="11022" max="11022" width="14" style="2" customWidth="1"/>
    <col min="11023" max="11024" width="23.28515625" style="2"/>
    <col min="11025" max="11025" width="29" style="2" customWidth="1"/>
    <col min="11026" max="11264" width="23.28515625" style="2"/>
    <col min="11265" max="11265" width="1" style="2" customWidth="1"/>
    <col min="11266" max="11266" width="5.140625" style="2" customWidth="1"/>
    <col min="11267" max="11267" width="20.42578125" style="2" customWidth="1"/>
    <col min="11268" max="11268" width="20.5703125" style="2" customWidth="1"/>
    <col min="11269" max="11269" width="7.140625" style="2" customWidth="1"/>
    <col min="11270" max="11270" width="15" style="2" customWidth="1"/>
    <col min="11271" max="11271" width="15.5703125" style="2" customWidth="1"/>
    <col min="11272" max="11272" width="12.5703125" style="2" customWidth="1"/>
    <col min="11273" max="11273" width="11.28515625" style="2" customWidth="1"/>
    <col min="11274" max="11274" width="11" style="2" customWidth="1"/>
    <col min="11275" max="11275" width="13" style="2" customWidth="1"/>
    <col min="11276" max="11276" width="13.5703125" style="2" customWidth="1"/>
    <col min="11277" max="11277" width="15.5703125" style="2" customWidth="1"/>
    <col min="11278" max="11278" width="14" style="2" customWidth="1"/>
    <col min="11279" max="11280" width="23.28515625" style="2"/>
    <col min="11281" max="11281" width="29" style="2" customWidth="1"/>
    <col min="11282" max="11520" width="23.28515625" style="2"/>
    <col min="11521" max="11521" width="1" style="2" customWidth="1"/>
    <col min="11522" max="11522" width="5.140625" style="2" customWidth="1"/>
    <col min="11523" max="11523" width="20.42578125" style="2" customWidth="1"/>
    <col min="11524" max="11524" width="20.5703125" style="2" customWidth="1"/>
    <col min="11525" max="11525" width="7.140625" style="2" customWidth="1"/>
    <col min="11526" max="11526" width="15" style="2" customWidth="1"/>
    <col min="11527" max="11527" width="15.5703125" style="2" customWidth="1"/>
    <col min="11528" max="11528" width="12.5703125" style="2" customWidth="1"/>
    <col min="11529" max="11529" width="11.28515625" style="2" customWidth="1"/>
    <col min="11530" max="11530" width="11" style="2" customWidth="1"/>
    <col min="11531" max="11531" width="13" style="2" customWidth="1"/>
    <col min="11532" max="11532" width="13.5703125" style="2" customWidth="1"/>
    <col min="11533" max="11533" width="15.5703125" style="2" customWidth="1"/>
    <col min="11534" max="11534" width="14" style="2" customWidth="1"/>
    <col min="11535" max="11536" width="23.28515625" style="2"/>
    <col min="11537" max="11537" width="29" style="2" customWidth="1"/>
    <col min="11538" max="11776" width="23.28515625" style="2"/>
    <col min="11777" max="11777" width="1" style="2" customWidth="1"/>
    <col min="11778" max="11778" width="5.140625" style="2" customWidth="1"/>
    <col min="11779" max="11779" width="20.42578125" style="2" customWidth="1"/>
    <col min="11780" max="11780" width="20.5703125" style="2" customWidth="1"/>
    <col min="11781" max="11781" width="7.140625" style="2" customWidth="1"/>
    <col min="11782" max="11782" width="15" style="2" customWidth="1"/>
    <col min="11783" max="11783" width="15.5703125" style="2" customWidth="1"/>
    <col min="11784" max="11784" width="12.5703125" style="2" customWidth="1"/>
    <col min="11785" max="11785" width="11.28515625" style="2" customWidth="1"/>
    <col min="11786" max="11786" width="11" style="2" customWidth="1"/>
    <col min="11787" max="11787" width="13" style="2" customWidth="1"/>
    <col min="11788" max="11788" width="13.5703125" style="2" customWidth="1"/>
    <col min="11789" max="11789" width="15.5703125" style="2" customWidth="1"/>
    <col min="11790" max="11790" width="14" style="2" customWidth="1"/>
    <col min="11791" max="11792" width="23.28515625" style="2"/>
    <col min="11793" max="11793" width="29" style="2" customWidth="1"/>
    <col min="11794" max="12032" width="23.28515625" style="2"/>
    <col min="12033" max="12033" width="1" style="2" customWidth="1"/>
    <col min="12034" max="12034" width="5.140625" style="2" customWidth="1"/>
    <col min="12035" max="12035" width="20.42578125" style="2" customWidth="1"/>
    <col min="12036" max="12036" width="20.5703125" style="2" customWidth="1"/>
    <col min="12037" max="12037" width="7.140625" style="2" customWidth="1"/>
    <col min="12038" max="12038" width="15" style="2" customWidth="1"/>
    <col min="12039" max="12039" width="15.5703125" style="2" customWidth="1"/>
    <col min="12040" max="12040" width="12.5703125" style="2" customWidth="1"/>
    <col min="12041" max="12041" width="11.28515625" style="2" customWidth="1"/>
    <col min="12042" max="12042" width="11" style="2" customWidth="1"/>
    <col min="12043" max="12043" width="13" style="2" customWidth="1"/>
    <col min="12044" max="12044" width="13.5703125" style="2" customWidth="1"/>
    <col min="12045" max="12045" width="15.5703125" style="2" customWidth="1"/>
    <col min="12046" max="12046" width="14" style="2" customWidth="1"/>
    <col min="12047" max="12048" width="23.28515625" style="2"/>
    <col min="12049" max="12049" width="29" style="2" customWidth="1"/>
    <col min="12050" max="12288" width="23.28515625" style="2"/>
    <col min="12289" max="12289" width="1" style="2" customWidth="1"/>
    <col min="12290" max="12290" width="5.140625" style="2" customWidth="1"/>
    <col min="12291" max="12291" width="20.42578125" style="2" customWidth="1"/>
    <col min="12292" max="12292" width="20.5703125" style="2" customWidth="1"/>
    <col min="12293" max="12293" width="7.140625" style="2" customWidth="1"/>
    <col min="12294" max="12294" width="15" style="2" customWidth="1"/>
    <col min="12295" max="12295" width="15.5703125" style="2" customWidth="1"/>
    <col min="12296" max="12296" width="12.5703125" style="2" customWidth="1"/>
    <col min="12297" max="12297" width="11.28515625" style="2" customWidth="1"/>
    <col min="12298" max="12298" width="11" style="2" customWidth="1"/>
    <col min="12299" max="12299" width="13" style="2" customWidth="1"/>
    <col min="12300" max="12300" width="13.5703125" style="2" customWidth="1"/>
    <col min="12301" max="12301" width="15.5703125" style="2" customWidth="1"/>
    <col min="12302" max="12302" width="14" style="2" customWidth="1"/>
    <col min="12303" max="12304" width="23.28515625" style="2"/>
    <col min="12305" max="12305" width="29" style="2" customWidth="1"/>
    <col min="12306" max="12544" width="23.28515625" style="2"/>
    <col min="12545" max="12545" width="1" style="2" customWidth="1"/>
    <col min="12546" max="12546" width="5.140625" style="2" customWidth="1"/>
    <col min="12547" max="12547" width="20.42578125" style="2" customWidth="1"/>
    <col min="12548" max="12548" width="20.5703125" style="2" customWidth="1"/>
    <col min="12549" max="12549" width="7.140625" style="2" customWidth="1"/>
    <col min="12550" max="12550" width="15" style="2" customWidth="1"/>
    <col min="12551" max="12551" width="15.5703125" style="2" customWidth="1"/>
    <col min="12552" max="12552" width="12.5703125" style="2" customWidth="1"/>
    <col min="12553" max="12553" width="11.28515625" style="2" customWidth="1"/>
    <col min="12554" max="12554" width="11" style="2" customWidth="1"/>
    <col min="12555" max="12555" width="13" style="2" customWidth="1"/>
    <col min="12556" max="12556" width="13.5703125" style="2" customWidth="1"/>
    <col min="12557" max="12557" width="15.5703125" style="2" customWidth="1"/>
    <col min="12558" max="12558" width="14" style="2" customWidth="1"/>
    <col min="12559" max="12560" width="23.28515625" style="2"/>
    <col min="12561" max="12561" width="29" style="2" customWidth="1"/>
    <col min="12562" max="12800" width="23.28515625" style="2"/>
    <col min="12801" max="12801" width="1" style="2" customWidth="1"/>
    <col min="12802" max="12802" width="5.140625" style="2" customWidth="1"/>
    <col min="12803" max="12803" width="20.42578125" style="2" customWidth="1"/>
    <col min="12804" max="12804" width="20.5703125" style="2" customWidth="1"/>
    <col min="12805" max="12805" width="7.140625" style="2" customWidth="1"/>
    <col min="12806" max="12806" width="15" style="2" customWidth="1"/>
    <col min="12807" max="12807" width="15.5703125" style="2" customWidth="1"/>
    <col min="12808" max="12808" width="12.5703125" style="2" customWidth="1"/>
    <col min="12809" max="12809" width="11.28515625" style="2" customWidth="1"/>
    <col min="12810" max="12810" width="11" style="2" customWidth="1"/>
    <col min="12811" max="12811" width="13" style="2" customWidth="1"/>
    <col min="12812" max="12812" width="13.5703125" style="2" customWidth="1"/>
    <col min="12813" max="12813" width="15.5703125" style="2" customWidth="1"/>
    <col min="12814" max="12814" width="14" style="2" customWidth="1"/>
    <col min="12815" max="12816" width="23.28515625" style="2"/>
    <col min="12817" max="12817" width="29" style="2" customWidth="1"/>
    <col min="12818" max="13056" width="23.28515625" style="2"/>
    <col min="13057" max="13057" width="1" style="2" customWidth="1"/>
    <col min="13058" max="13058" width="5.140625" style="2" customWidth="1"/>
    <col min="13059" max="13059" width="20.42578125" style="2" customWidth="1"/>
    <col min="13060" max="13060" width="20.5703125" style="2" customWidth="1"/>
    <col min="13061" max="13061" width="7.140625" style="2" customWidth="1"/>
    <col min="13062" max="13062" width="15" style="2" customWidth="1"/>
    <col min="13063" max="13063" width="15.5703125" style="2" customWidth="1"/>
    <col min="13064" max="13064" width="12.5703125" style="2" customWidth="1"/>
    <col min="13065" max="13065" width="11.28515625" style="2" customWidth="1"/>
    <col min="13066" max="13066" width="11" style="2" customWidth="1"/>
    <col min="13067" max="13067" width="13" style="2" customWidth="1"/>
    <col min="13068" max="13068" width="13.5703125" style="2" customWidth="1"/>
    <col min="13069" max="13069" width="15.5703125" style="2" customWidth="1"/>
    <col min="13070" max="13070" width="14" style="2" customWidth="1"/>
    <col min="13071" max="13072" width="23.28515625" style="2"/>
    <col min="13073" max="13073" width="29" style="2" customWidth="1"/>
    <col min="13074" max="13312" width="23.28515625" style="2"/>
    <col min="13313" max="13313" width="1" style="2" customWidth="1"/>
    <col min="13314" max="13314" width="5.140625" style="2" customWidth="1"/>
    <col min="13315" max="13315" width="20.42578125" style="2" customWidth="1"/>
    <col min="13316" max="13316" width="20.5703125" style="2" customWidth="1"/>
    <col min="13317" max="13317" width="7.140625" style="2" customWidth="1"/>
    <col min="13318" max="13318" width="15" style="2" customWidth="1"/>
    <col min="13319" max="13319" width="15.5703125" style="2" customWidth="1"/>
    <col min="13320" max="13320" width="12.5703125" style="2" customWidth="1"/>
    <col min="13321" max="13321" width="11.28515625" style="2" customWidth="1"/>
    <col min="13322" max="13322" width="11" style="2" customWidth="1"/>
    <col min="13323" max="13323" width="13" style="2" customWidth="1"/>
    <col min="13324" max="13324" width="13.5703125" style="2" customWidth="1"/>
    <col min="13325" max="13325" width="15.5703125" style="2" customWidth="1"/>
    <col min="13326" max="13326" width="14" style="2" customWidth="1"/>
    <col min="13327" max="13328" width="23.28515625" style="2"/>
    <col min="13329" max="13329" width="29" style="2" customWidth="1"/>
    <col min="13330" max="13568" width="23.28515625" style="2"/>
    <col min="13569" max="13569" width="1" style="2" customWidth="1"/>
    <col min="13570" max="13570" width="5.140625" style="2" customWidth="1"/>
    <col min="13571" max="13571" width="20.42578125" style="2" customWidth="1"/>
    <col min="13572" max="13572" width="20.5703125" style="2" customWidth="1"/>
    <col min="13573" max="13573" width="7.140625" style="2" customWidth="1"/>
    <col min="13574" max="13574" width="15" style="2" customWidth="1"/>
    <col min="13575" max="13575" width="15.5703125" style="2" customWidth="1"/>
    <col min="13576" max="13576" width="12.5703125" style="2" customWidth="1"/>
    <col min="13577" max="13577" width="11.28515625" style="2" customWidth="1"/>
    <col min="13578" max="13578" width="11" style="2" customWidth="1"/>
    <col min="13579" max="13579" width="13" style="2" customWidth="1"/>
    <col min="13580" max="13580" width="13.5703125" style="2" customWidth="1"/>
    <col min="13581" max="13581" width="15.5703125" style="2" customWidth="1"/>
    <col min="13582" max="13582" width="14" style="2" customWidth="1"/>
    <col min="13583" max="13584" width="23.28515625" style="2"/>
    <col min="13585" max="13585" width="29" style="2" customWidth="1"/>
    <col min="13586" max="13824" width="23.28515625" style="2"/>
    <col min="13825" max="13825" width="1" style="2" customWidth="1"/>
    <col min="13826" max="13826" width="5.140625" style="2" customWidth="1"/>
    <col min="13827" max="13827" width="20.42578125" style="2" customWidth="1"/>
    <col min="13828" max="13828" width="20.5703125" style="2" customWidth="1"/>
    <col min="13829" max="13829" width="7.140625" style="2" customWidth="1"/>
    <col min="13830" max="13830" width="15" style="2" customWidth="1"/>
    <col min="13831" max="13831" width="15.5703125" style="2" customWidth="1"/>
    <col min="13832" max="13832" width="12.5703125" style="2" customWidth="1"/>
    <col min="13833" max="13833" width="11.28515625" style="2" customWidth="1"/>
    <col min="13834" max="13834" width="11" style="2" customWidth="1"/>
    <col min="13835" max="13835" width="13" style="2" customWidth="1"/>
    <col min="13836" max="13836" width="13.5703125" style="2" customWidth="1"/>
    <col min="13837" max="13837" width="15.5703125" style="2" customWidth="1"/>
    <col min="13838" max="13838" width="14" style="2" customWidth="1"/>
    <col min="13839" max="13840" width="23.28515625" style="2"/>
    <col min="13841" max="13841" width="29" style="2" customWidth="1"/>
    <col min="13842" max="14080" width="23.28515625" style="2"/>
    <col min="14081" max="14081" width="1" style="2" customWidth="1"/>
    <col min="14082" max="14082" width="5.140625" style="2" customWidth="1"/>
    <col min="14083" max="14083" width="20.42578125" style="2" customWidth="1"/>
    <col min="14084" max="14084" width="20.5703125" style="2" customWidth="1"/>
    <col min="14085" max="14085" width="7.140625" style="2" customWidth="1"/>
    <col min="14086" max="14086" width="15" style="2" customWidth="1"/>
    <col min="14087" max="14087" width="15.5703125" style="2" customWidth="1"/>
    <col min="14088" max="14088" width="12.5703125" style="2" customWidth="1"/>
    <col min="14089" max="14089" width="11.28515625" style="2" customWidth="1"/>
    <col min="14090" max="14090" width="11" style="2" customWidth="1"/>
    <col min="14091" max="14091" width="13" style="2" customWidth="1"/>
    <col min="14092" max="14092" width="13.5703125" style="2" customWidth="1"/>
    <col min="14093" max="14093" width="15.5703125" style="2" customWidth="1"/>
    <col min="14094" max="14094" width="14" style="2" customWidth="1"/>
    <col min="14095" max="14096" width="23.28515625" style="2"/>
    <col min="14097" max="14097" width="29" style="2" customWidth="1"/>
    <col min="14098" max="14336" width="23.28515625" style="2"/>
    <col min="14337" max="14337" width="1" style="2" customWidth="1"/>
    <col min="14338" max="14338" width="5.140625" style="2" customWidth="1"/>
    <col min="14339" max="14339" width="20.42578125" style="2" customWidth="1"/>
    <col min="14340" max="14340" width="20.5703125" style="2" customWidth="1"/>
    <col min="14341" max="14341" width="7.140625" style="2" customWidth="1"/>
    <col min="14342" max="14342" width="15" style="2" customWidth="1"/>
    <col min="14343" max="14343" width="15.5703125" style="2" customWidth="1"/>
    <col min="14344" max="14344" width="12.5703125" style="2" customWidth="1"/>
    <col min="14345" max="14345" width="11.28515625" style="2" customWidth="1"/>
    <col min="14346" max="14346" width="11" style="2" customWidth="1"/>
    <col min="14347" max="14347" width="13" style="2" customWidth="1"/>
    <col min="14348" max="14348" width="13.5703125" style="2" customWidth="1"/>
    <col min="14349" max="14349" width="15.5703125" style="2" customWidth="1"/>
    <col min="14350" max="14350" width="14" style="2" customWidth="1"/>
    <col min="14351" max="14352" width="23.28515625" style="2"/>
    <col min="14353" max="14353" width="29" style="2" customWidth="1"/>
    <col min="14354" max="14592" width="23.28515625" style="2"/>
    <col min="14593" max="14593" width="1" style="2" customWidth="1"/>
    <col min="14594" max="14594" width="5.140625" style="2" customWidth="1"/>
    <col min="14595" max="14595" width="20.42578125" style="2" customWidth="1"/>
    <col min="14596" max="14596" width="20.5703125" style="2" customWidth="1"/>
    <col min="14597" max="14597" width="7.140625" style="2" customWidth="1"/>
    <col min="14598" max="14598" width="15" style="2" customWidth="1"/>
    <col min="14599" max="14599" width="15.5703125" style="2" customWidth="1"/>
    <col min="14600" max="14600" width="12.5703125" style="2" customWidth="1"/>
    <col min="14601" max="14601" width="11.28515625" style="2" customWidth="1"/>
    <col min="14602" max="14602" width="11" style="2" customWidth="1"/>
    <col min="14603" max="14603" width="13" style="2" customWidth="1"/>
    <col min="14604" max="14604" width="13.5703125" style="2" customWidth="1"/>
    <col min="14605" max="14605" width="15.5703125" style="2" customWidth="1"/>
    <col min="14606" max="14606" width="14" style="2" customWidth="1"/>
    <col min="14607" max="14608" width="23.28515625" style="2"/>
    <col min="14609" max="14609" width="29" style="2" customWidth="1"/>
    <col min="14610" max="14848" width="23.28515625" style="2"/>
    <col min="14849" max="14849" width="1" style="2" customWidth="1"/>
    <col min="14850" max="14850" width="5.140625" style="2" customWidth="1"/>
    <col min="14851" max="14851" width="20.42578125" style="2" customWidth="1"/>
    <col min="14852" max="14852" width="20.5703125" style="2" customWidth="1"/>
    <col min="14853" max="14853" width="7.140625" style="2" customWidth="1"/>
    <col min="14854" max="14854" width="15" style="2" customWidth="1"/>
    <col min="14855" max="14855" width="15.5703125" style="2" customWidth="1"/>
    <col min="14856" max="14856" width="12.5703125" style="2" customWidth="1"/>
    <col min="14857" max="14857" width="11.28515625" style="2" customWidth="1"/>
    <col min="14858" max="14858" width="11" style="2" customWidth="1"/>
    <col min="14859" max="14859" width="13" style="2" customWidth="1"/>
    <col min="14860" max="14860" width="13.5703125" style="2" customWidth="1"/>
    <col min="14861" max="14861" width="15.5703125" style="2" customWidth="1"/>
    <col min="14862" max="14862" width="14" style="2" customWidth="1"/>
    <col min="14863" max="14864" width="23.28515625" style="2"/>
    <col min="14865" max="14865" width="29" style="2" customWidth="1"/>
    <col min="14866" max="15104" width="23.28515625" style="2"/>
    <col min="15105" max="15105" width="1" style="2" customWidth="1"/>
    <col min="15106" max="15106" width="5.140625" style="2" customWidth="1"/>
    <col min="15107" max="15107" width="20.42578125" style="2" customWidth="1"/>
    <col min="15108" max="15108" width="20.5703125" style="2" customWidth="1"/>
    <col min="15109" max="15109" width="7.140625" style="2" customWidth="1"/>
    <col min="15110" max="15110" width="15" style="2" customWidth="1"/>
    <col min="15111" max="15111" width="15.5703125" style="2" customWidth="1"/>
    <col min="15112" max="15112" width="12.5703125" style="2" customWidth="1"/>
    <col min="15113" max="15113" width="11.28515625" style="2" customWidth="1"/>
    <col min="15114" max="15114" width="11" style="2" customWidth="1"/>
    <col min="15115" max="15115" width="13" style="2" customWidth="1"/>
    <col min="15116" max="15116" width="13.5703125" style="2" customWidth="1"/>
    <col min="15117" max="15117" width="15.5703125" style="2" customWidth="1"/>
    <col min="15118" max="15118" width="14" style="2" customWidth="1"/>
    <col min="15119" max="15120" width="23.28515625" style="2"/>
    <col min="15121" max="15121" width="29" style="2" customWidth="1"/>
    <col min="15122" max="15360" width="23.28515625" style="2"/>
    <col min="15361" max="15361" width="1" style="2" customWidth="1"/>
    <col min="15362" max="15362" width="5.140625" style="2" customWidth="1"/>
    <col min="15363" max="15363" width="20.42578125" style="2" customWidth="1"/>
    <col min="15364" max="15364" width="20.5703125" style="2" customWidth="1"/>
    <col min="15365" max="15365" width="7.140625" style="2" customWidth="1"/>
    <col min="15366" max="15366" width="15" style="2" customWidth="1"/>
    <col min="15367" max="15367" width="15.5703125" style="2" customWidth="1"/>
    <col min="15368" max="15368" width="12.5703125" style="2" customWidth="1"/>
    <col min="15369" max="15369" width="11.28515625" style="2" customWidth="1"/>
    <col min="15370" max="15370" width="11" style="2" customWidth="1"/>
    <col min="15371" max="15371" width="13" style="2" customWidth="1"/>
    <col min="15372" max="15372" width="13.5703125" style="2" customWidth="1"/>
    <col min="15373" max="15373" width="15.5703125" style="2" customWidth="1"/>
    <col min="15374" max="15374" width="14" style="2" customWidth="1"/>
    <col min="15375" max="15376" width="23.28515625" style="2"/>
    <col min="15377" max="15377" width="29" style="2" customWidth="1"/>
    <col min="15378" max="15616" width="23.28515625" style="2"/>
    <col min="15617" max="15617" width="1" style="2" customWidth="1"/>
    <col min="15618" max="15618" width="5.140625" style="2" customWidth="1"/>
    <col min="15619" max="15619" width="20.42578125" style="2" customWidth="1"/>
    <col min="15620" max="15620" width="20.5703125" style="2" customWidth="1"/>
    <col min="15621" max="15621" width="7.140625" style="2" customWidth="1"/>
    <col min="15622" max="15622" width="15" style="2" customWidth="1"/>
    <col min="15623" max="15623" width="15.5703125" style="2" customWidth="1"/>
    <col min="15624" max="15624" width="12.5703125" style="2" customWidth="1"/>
    <col min="15625" max="15625" width="11.28515625" style="2" customWidth="1"/>
    <col min="15626" max="15626" width="11" style="2" customWidth="1"/>
    <col min="15627" max="15627" width="13" style="2" customWidth="1"/>
    <col min="15628" max="15628" width="13.5703125" style="2" customWidth="1"/>
    <col min="15629" max="15629" width="15.5703125" style="2" customWidth="1"/>
    <col min="15630" max="15630" width="14" style="2" customWidth="1"/>
    <col min="15631" max="15632" width="23.28515625" style="2"/>
    <col min="15633" max="15633" width="29" style="2" customWidth="1"/>
    <col min="15634" max="15872" width="23.28515625" style="2"/>
    <col min="15873" max="15873" width="1" style="2" customWidth="1"/>
    <col min="15874" max="15874" width="5.140625" style="2" customWidth="1"/>
    <col min="15875" max="15875" width="20.42578125" style="2" customWidth="1"/>
    <col min="15876" max="15876" width="20.5703125" style="2" customWidth="1"/>
    <col min="15877" max="15877" width="7.140625" style="2" customWidth="1"/>
    <col min="15878" max="15878" width="15" style="2" customWidth="1"/>
    <col min="15879" max="15879" width="15.5703125" style="2" customWidth="1"/>
    <col min="15880" max="15880" width="12.5703125" style="2" customWidth="1"/>
    <col min="15881" max="15881" width="11.28515625" style="2" customWidth="1"/>
    <col min="15882" max="15882" width="11" style="2" customWidth="1"/>
    <col min="15883" max="15883" width="13" style="2" customWidth="1"/>
    <col min="15884" max="15884" width="13.5703125" style="2" customWidth="1"/>
    <col min="15885" max="15885" width="15.5703125" style="2" customWidth="1"/>
    <col min="15886" max="15886" width="14" style="2" customWidth="1"/>
    <col min="15887" max="15888" width="23.28515625" style="2"/>
    <col min="15889" max="15889" width="29" style="2" customWidth="1"/>
    <col min="15890" max="16128" width="23.28515625" style="2"/>
    <col min="16129" max="16129" width="1" style="2" customWidth="1"/>
    <col min="16130" max="16130" width="5.140625" style="2" customWidth="1"/>
    <col min="16131" max="16131" width="20.42578125" style="2" customWidth="1"/>
    <col min="16132" max="16132" width="20.5703125" style="2" customWidth="1"/>
    <col min="16133" max="16133" width="7.140625" style="2" customWidth="1"/>
    <col min="16134" max="16134" width="15" style="2" customWidth="1"/>
    <col min="16135" max="16135" width="15.5703125" style="2" customWidth="1"/>
    <col min="16136" max="16136" width="12.5703125" style="2" customWidth="1"/>
    <col min="16137" max="16137" width="11.28515625" style="2" customWidth="1"/>
    <col min="16138" max="16138" width="11" style="2" customWidth="1"/>
    <col min="16139" max="16139" width="13" style="2" customWidth="1"/>
    <col min="16140" max="16140" width="13.5703125" style="2" customWidth="1"/>
    <col min="16141" max="16141" width="15.5703125" style="2" customWidth="1"/>
    <col min="16142" max="16142" width="14" style="2" customWidth="1"/>
    <col min="16143" max="16144" width="23.28515625" style="2"/>
    <col min="16145" max="16145" width="29" style="2" customWidth="1"/>
    <col min="16146" max="16384" width="23.28515625" style="2"/>
  </cols>
  <sheetData>
    <row r="1" spans="1:14" s="1" customFormat="1" ht="10.5" customHeight="1" thickBo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s="1" customFormat="1" ht="15.75" customHeight="1" x14ac:dyDescent="0.2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1:14" s="1" customFormat="1" ht="12.75" customHeight="1" x14ac:dyDescent="0.2">
      <c r="B3" s="54" t="s">
        <v>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1:14" s="1" customFormat="1" ht="19.5" customHeight="1" thickBot="1" x14ac:dyDescent="0.25">
      <c r="B4" s="57" t="s">
        <v>2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/>
    </row>
    <row r="5" spans="1:14" ht="13.5" thickBot="1" x14ac:dyDescent="0.25">
      <c r="B5" s="60" t="s">
        <v>35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1:14" s="26" customFormat="1" ht="7.5" customHeight="1" thickBot="1" x14ac:dyDescent="0.25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6" customFormat="1" ht="30" customHeight="1" x14ac:dyDescent="0.2">
      <c r="B7" s="73" t="s">
        <v>3</v>
      </c>
      <c r="C7" s="76" t="s">
        <v>4</v>
      </c>
      <c r="D7" s="76" t="s">
        <v>5</v>
      </c>
      <c r="E7" s="76" t="s">
        <v>6</v>
      </c>
      <c r="F7" s="79" t="s">
        <v>7</v>
      </c>
      <c r="G7" s="79"/>
      <c r="H7" s="80" t="s">
        <v>8</v>
      </c>
      <c r="I7" s="81"/>
      <c r="J7" s="81"/>
      <c r="K7" s="82"/>
      <c r="L7" s="7" t="s">
        <v>9</v>
      </c>
      <c r="M7" s="63" t="s">
        <v>10</v>
      </c>
      <c r="N7" s="66" t="s">
        <v>11</v>
      </c>
    </row>
    <row r="8" spans="1:14" s="8" customFormat="1" ht="27" customHeight="1" x14ac:dyDescent="0.2">
      <c r="B8" s="74"/>
      <c r="C8" s="77"/>
      <c r="D8" s="77"/>
      <c r="E8" s="77"/>
      <c r="F8" s="83" t="s">
        <v>12</v>
      </c>
      <c r="G8" s="69" t="s">
        <v>13</v>
      </c>
      <c r="H8" s="71" t="s">
        <v>14</v>
      </c>
      <c r="I8" s="9" t="s">
        <v>15</v>
      </c>
      <c r="J8" s="10" t="s">
        <v>16</v>
      </c>
      <c r="K8" s="11" t="s">
        <v>17</v>
      </c>
      <c r="L8" s="71" t="s">
        <v>18</v>
      </c>
      <c r="M8" s="64"/>
      <c r="N8" s="67"/>
    </row>
    <row r="9" spans="1:14" ht="48.75" thickBot="1" x14ac:dyDescent="0.25">
      <c r="B9" s="75"/>
      <c r="C9" s="78"/>
      <c r="D9" s="78"/>
      <c r="E9" s="78"/>
      <c r="F9" s="84"/>
      <c r="G9" s="70"/>
      <c r="H9" s="72"/>
      <c r="I9" s="12" t="s">
        <v>19</v>
      </c>
      <c r="J9" s="12" t="s">
        <v>20</v>
      </c>
      <c r="K9" s="12" t="s">
        <v>21</v>
      </c>
      <c r="L9" s="72"/>
      <c r="M9" s="65"/>
      <c r="N9" s="68"/>
    </row>
    <row r="10" spans="1:14" ht="204" x14ac:dyDescent="0.2">
      <c r="B10" s="24">
        <v>1</v>
      </c>
      <c r="C10" s="39" t="s">
        <v>36</v>
      </c>
      <c r="D10" s="39" t="s">
        <v>36</v>
      </c>
      <c r="E10" s="24" t="s">
        <v>27</v>
      </c>
      <c r="F10" s="25">
        <v>39600000</v>
      </c>
      <c r="G10" s="25">
        <v>39600000</v>
      </c>
      <c r="H10" s="24" t="s">
        <v>28</v>
      </c>
      <c r="I10" s="28">
        <v>42006</v>
      </c>
      <c r="J10" s="13" t="s">
        <v>22</v>
      </c>
      <c r="K10" s="13" t="s">
        <v>22</v>
      </c>
      <c r="L10" s="24" t="s">
        <v>25</v>
      </c>
      <c r="M10" s="14" t="s">
        <v>23</v>
      </c>
      <c r="N10" s="29" t="s">
        <v>37</v>
      </c>
    </row>
    <row r="11" spans="1:14" ht="204" x14ac:dyDescent="0.2">
      <c r="B11" s="16">
        <v>2</v>
      </c>
      <c r="C11" s="39" t="s">
        <v>38</v>
      </c>
      <c r="D11" s="39" t="s">
        <v>38</v>
      </c>
      <c r="E11" s="16" t="s">
        <v>27</v>
      </c>
      <c r="F11" s="17">
        <v>39600000</v>
      </c>
      <c r="G11" s="17">
        <v>39600000</v>
      </c>
      <c r="H11" s="16" t="s">
        <v>28</v>
      </c>
      <c r="I11" s="18">
        <v>42006</v>
      </c>
      <c r="J11" s="19" t="s">
        <v>22</v>
      </c>
      <c r="K11" s="19" t="s">
        <v>22</v>
      </c>
      <c r="L11" s="16" t="s">
        <v>25</v>
      </c>
      <c r="M11" s="20" t="s">
        <v>23</v>
      </c>
      <c r="N11" s="16" t="s">
        <v>39</v>
      </c>
    </row>
    <row r="12" spans="1:14" ht="342" customHeight="1" x14ac:dyDescent="0.2">
      <c r="B12" s="49">
        <v>3</v>
      </c>
      <c r="C12" s="39" t="s">
        <v>40</v>
      </c>
      <c r="D12" s="39" t="s">
        <v>40</v>
      </c>
      <c r="E12" s="16" t="s">
        <v>27</v>
      </c>
      <c r="F12" s="17">
        <v>20400000</v>
      </c>
      <c r="G12" s="17">
        <v>20400000</v>
      </c>
      <c r="H12" s="16" t="s">
        <v>28</v>
      </c>
      <c r="I12" s="18">
        <v>42006</v>
      </c>
      <c r="J12" s="13" t="s">
        <v>22</v>
      </c>
      <c r="K12" s="13" t="s">
        <v>22</v>
      </c>
      <c r="L12" s="16" t="s">
        <v>25</v>
      </c>
      <c r="M12" s="14" t="s">
        <v>23</v>
      </c>
      <c r="N12" s="30" t="s">
        <v>41</v>
      </c>
    </row>
    <row r="13" spans="1:14" ht="246" customHeight="1" x14ac:dyDescent="0.2">
      <c r="B13" s="48">
        <v>4</v>
      </c>
      <c r="C13" s="39" t="s">
        <v>42</v>
      </c>
      <c r="D13" s="39" t="s">
        <v>42</v>
      </c>
      <c r="E13" s="16" t="s">
        <v>27</v>
      </c>
      <c r="F13" s="17">
        <v>20400000</v>
      </c>
      <c r="G13" s="17">
        <v>20400000</v>
      </c>
      <c r="H13" s="16" t="s">
        <v>28</v>
      </c>
      <c r="I13" s="18">
        <v>42006</v>
      </c>
      <c r="J13" s="19" t="s">
        <v>22</v>
      </c>
      <c r="K13" s="19" t="s">
        <v>22</v>
      </c>
      <c r="L13" s="16" t="s">
        <v>25</v>
      </c>
      <c r="M13" s="20" t="s">
        <v>23</v>
      </c>
      <c r="N13" s="16" t="s">
        <v>43</v>
      </c>
    </row>
    <row r="14" spans="1:14" ht="233.25" customHeight="1" x14ac:dyDescent="0.2">
      <c r="B14" s="49">
        <v>5</v>
      </c>
      <c r="C14" s="39" t="s">
        <v>44</v>
      </c>
      <c r="D14" s="39" t="s">
        <v>44</v>
      </c>
      <c r="E14" s="16" t="s">
        <v>27</v>
      </c>
      <c r="F14" s="17">
        <v>26400000</v>
      </c>
      <c r="G14" s="17">
        <v>26400000</v>
      </c>
      <c r="H14" s="16" t="s">
        <v>28</v>
      </c>
      <c r="I14" s="18">
        <v>42006</v>
      </c>
      <c r="J14" s="19" t="s">
        <v>22</v>
      </c>
      <c r="K14" s="19" t="s">
        <v>22</v>
      </c>
      <c r="L14" s="16" t="s">
        <v>25</v>
      </c>
      <c r="M14" s="20" t="s">
        <v>23</v>
      </c>
      <c r="N14" s="16" t="s">
        <v>45</v>
      </c>
    </row>
    <row r="15" spans="1:14" ht="272.25" customHeight="1" x14ac:dyDescent="0.2">
      <c r="B15" s="48">
        <v>6</v>
      </c>
      <c r="C15" s="39" t="s">
        <v>46</v>
      </c>
      <c r="D15" s="39" t="s">
        <v>46</v>
      </c>
      <c r="E15" s="16" t="s">
        <v>27</v>
      </c>
      <c r="F15" s="17">
        <v>26400000</v>
      </c>
      <c r="G15" s="17">
        <v>26400000</v>
      </c>
      <c r="H15" s="16" t="s">
        <v>28</v>
      </c>
      <c r="I15" s="18">
        <v>42006</v>
      </c>
      <c r="J15" s="19" t="s">
        <v>22</v>
      </c>
      <c r="K15" s="19" t="s">
        <v>22</v>
      </c>
      <c r="L15" s="16" t="s">
        <v>25</v>
      </c>
      <c r="M15" s="20" t="s">
        <v>23</v>
      </c>
      <c r="N15" s="16" t="s">
        <v>47</v>
      </c>
    </row>
    <row r="16" spans="1:14" ht="238.5" customHeight="1" x14ac:dyDescent="0.2">
      <c r="B16" s="49">
        <v>7</v>
      </c>
      <c r="C16" s="39" t="s">
        <v>69</v>
      </c>
      <c r="D16" s="39" t="s">
        <v>69</v>
      </c>
      <c r="E16" s="16" t="s">
        <v>27</v>
      </c>
      <c r="F16" s="17">
        <v>18000000</v>
      </c>
      <c r="G16" s="17">
        <v>18000000</v>
      </c>
      <c r="H16" s="16" t="s">
        <v>28</v>
      </c>
      <c r="I16" s="18">
        <v>42006</v>
      </c>
      <c r="J16" s="19" t="s">
        <v>22</v>
      </c>
      <c r="K16" s="19" t="s">
        <v>22</v>
      </c>
      <c r="L16" s="16" t="s">
        <v>25</v>
      </c>
      <c r="M16" s="20" t="s">
        <v>23</v>
      </c>
      <c r="N16" s="16" t="s">
        <v>48</v>
      </c>
    </row>
    <row r="17" spans="2:14" ht="215.25" customHeight="1" x14ac:dyDescent="0.25">
      <c r="B17" s="48">
        <v>8</v>
      </c>
      <c r="C17" s="40" t="s">
        <v>26</v>
      </c>
      <c r="D17" s="40" t="s">
        <v>26</v>
      </c>
      <c r="E17" s="16" t="s">
        <v>27</v>
      </c>
      <c r="F17" s="17">
        <v>26400000</v>
      </c>
      <c r="G17" s="17">
        <v>26400000</v>
      </c>
      <c r="H17" s="16" t="s">
        <v>28</v>
      </c>
      <c r="I17" s="18">
        <v>42032</v>
      </c>
      <c r="J17" s="19" t="s">
        <v>22</v>
      </c>
      <c r="K17" s="19" t="s">
        <v>22</v>
      </c>
      <c r="L17" s="16" t="s">
        <v>25</v>
      </c>
      <c r="M17" s="20" t="s">
        <v>23</v>
      </c>
      <c r="N17" s="16" t="s">
        <v>37</v>
      </c>
    </row>
    <row r="18" spans="2:14" ht="156.75" customHeight="1" x14ac:dyDescent="0.2">
      <c r="B18" s="49">
        <v>9</v>
      </c>
      <c r="C18" s="39" t="s">
        <v>68</v>
      </c>
      <c r="D18" s="39" t="s">
        <v>68</v>
      </c>
      <c r="E18" s="16" t="s">
        <v>27</v>
      </c>
      <c r="F18" s="17">
        <v>16839775</v>
      </c>
      <c r="G18" s="17">
        <v>16839775</v>
      </c>
      <c r="H18" s="16" t="s">
        <v>29</v>
      </c>
      <c r="I18" s="18">
        <v>42032</v>
      </c>
      <c r="J18" s="19" t="s">
        <v>22</v>
      </c>
      <c r="K18" s="19" t="s">
        <v>22</v>
      </c>
      <c r="L18" s="16" t="s">
        <v>25</v>
      </c>
      <c r="M18" s="20" t="s">
        <v>23</v>
      </c>
      <c r="N18" s="16" t="s">
        <v>39</v>
      </c>
    </row>
    <row r="19" spans="2:14" ht="183.75" customHeight="1" x14ac:dyDescent="0.25">
      <c r="B19" s="48">
        <v>10</v>
      </c>
      <c r="C19" s="40" t="s">
        <v>67</v>
      </c>
      <c r="D19" s="40" t="s">
        <v>67</v>
      </c>
      <c r="E19" s="16" t="s">
        <v>27</v>
      </c>
      <c r="F19" s="17">
        <v>10560000</v>
      </c>
      <c r="G19" s="17">
        <v>10560000</v>
      </c>
      <c r="H19" s="16" t="s">
        <v>29</v>
      </c>
      <c r="I19" s="18">
        <v>42032</v>
      </c>
      <c r="J19" s="19" t="s">
        <v>22</v>
      </c>
      <c r="K19" s="19" t="s">
        <v>22</v>
      </c>
      <c r="L19" s="16" t="s">
        <v>25</v>
      </c>
      <c r="M19" s="20" t="s">
        <v>23</v>
      </c>
      <c r="N19" s="16" t="s">
        <v>41</v>
      </c>
    </row>
    <row r="20" spans="2:14" ht="204" x14ac:dyDescent="0.2">
      <c r="B20" s="49">
        <v>11</v>
      </c>
      <c r="C20" s="39" t="s">
        <v>66</v>
      </c>
      <c r="D20" s="39" t="s">
        <v>66</v>
      </c>
      <c r="E20" s="16" t="s">
        <v>30</v>
      </c>
      <c r="F20" s="17">
        <v>11178000</v>
      </c>
      <c r="G20" s="17">
        <v>11178000</v>
      </c>
      <c r="H20" s="16" t="s">
        <v>29</v>
      </c>
      <c r="I20" s="18">
        <v>42032</v>
      </c>
      <c r="J20" s="19" t="s">
        <v>22</v>
      </c>
      <c r="K20" s="19" t="s">
        <v>22</v>
      </c>
      <c r="L20" s="16" t="s">
        <v>25</v>
      </c>
      <c r="M20" s="20" t="s">
        <v>23</v>
      </c>
      <c r="N20" s="16" t="s">
        <v>43</v>
      </c>
    </row>
    <row r="21" spans="2:14" ht="204" x14ac:dyDescent="0.2">
      <c r="B21" s="48">
        <v>12</v>
      </c>
      <c r="C21" s="39" t="s">
        <v>65</v>
      </c>
      <c r="D21" s="39" t="s">
        <v>65</v>
      </c>
      <c r="E21" s="16" t="s">
        <v>30</v>
      </c>
      <c r="F21" s="17">
        <v>89199250</v>
      </c>
      <c r="G21" s="17">
        <v>89199250</v>
      </c>
      <c r="H21" s="16" t="s">
        <v>31</v>
      </c>
      <c r="I21" s="18">
        <v>42032</v>
      </c>
      <c r="J21" s="19" t="s">
        <v>22</v>
      </c>
      <c r="K21" s="19" t="s">
        <v>22</v>
      </c>
      <c r="L21" s="16" t="s">
        <v>25</v>
      </c>
      <c r="M21" s="20" t="s">
        <v>23</v>
      </c>
      <c r="N21" s="16" t="s">
        <v>45</v>
      </c>
    </row>
    <row r="22" spans="2:14" ht="204" x14ac:dyDescent="0.2">
      <c r="B22" s="49">
        <v>13</v>
      </c>
      <c r="C22" s="39" t="s">
        <v>64</v>
      </c>
      <c r="D22" s="39" t="s">
        <v>64</v>
      </c>
      <c r="E22" s="16" t="s">
        <v>27</v>
      </c>
      <c r="F22" s="17">
        <v>370000000</v>
      </c>
      <c r="G22" s="17">
        <v>370000000</v>
      </c>
      <c r="H22" s="16" t="s">
        <v>28</v>
      </c>
      <c r="I22" s="18">
        <v>42032</v>
      </c>
      <c r="J22" s="19" t="s">
        <v>22</v>
      </c>
      <c r="K22" s="19" t="s">
        <v>22</v>
      </c>
      <c r="L22" s="16" t="s">
        <v>25</v>
      </c>
      <c r="M22" s="20" t="s">
        <v>23</v>
      </c>
      <c r="N22" s="16" t="s">
        <v>47</v>
      </c>
    </row>
    <row r="23" spans="2:14" ht="204" x14ac:dyDescent="0.2">
      <c r="B23" s="48">
        <v>14</v>
      </c>
      <c r="C23" s="39" t="s">
        <v>63</v>
      </c>
      <c r="D23" s="39" t="s">
        <v>63</v>
      </c>
      <c r="E23" s="16" t="s">
        <v>32</v>
      </c>
      <c r="F23" s="17">
        <v>150000000</v>
      </c>
      <c r="G23" s="17">
        <v>150000000</v>
      </c>
      <c r="H23" s="16" t="s">
        <v>28</v>
      </c>
      <c r="I23" s="18">
        <v>42032</v>
      </c>
      <c r="J23" s="19" t="s">
        <v>22</v>
      </c>
      <c r="K23" s="19" t="s">
        <v>22</v>
      </c>
      <c r="L23" s="16" t="s">
        <v>25</v>
      </c>
      <c r="M23" s="20" t="s">
        <v>23</v>
      </c>
      <c r="N23" s="16" t="s">
        <v>47</v>
      </c>
    </row>
    <row r="24" spans="2:14" ht="193.5" customHeight="1" x14ac:dyDescent="0.2">
      <c r="B24" s="49">
        <v>15</v>
      </c>
      <c r="C24" s="39" t="s">
        <v>62</v>
      </c>
      <c r="D24" s="39" t="s">
        <v>62</v>
      </c>
      <c r="E24" s="16" t="s">
        <v>27</v>
      </c>
      <c r="F24" s="17">
        <v>30000000</v>
      </c>
      <c r="G24" s="17">
        <v>30000000</v>
      </c>
      <c r="H24" s="16" t="s">
        <v>29</v>
      </c>
      <c r="I24" s="18">
        <v>42032</v>
      </c>
      <c r="J24" s="19" t="s">
        <v>22</v>
      </c>
      <c r="K24" s="19" t="s">
        <v>22</v>
      </c>
      <c r="L24" s="16" t="s">
        <v>25</v>
      </c>
      <c r="M24" s="20" t="s">
        <v>23</v>
      </c>
      <c r="N24" s="16" t="s">
        <v>47</v>
      </c>
    </row>
    <row r="25" spans="2:14" ht="223.5" customHeight="1" x14ac:dyDescent="0.2">
      <c r="B25" s="48">
        <v>16</v>
      </c>
      <c r="C25" s="39" t="s">
        <v>151</v>
      </c>
      <c r="D25" s="39" t="s">
        <v>61</v>
      </c>
      <c r="E25" s="16" t="s">
        <v>30</v>
      </c>
      <c r="F25" s="17">
        <v>604785720</v>
      </c>
      <c r="G25" s="17">
        <v>604785720</v>
      </c>
      <c r="H25" s="16" t="s">
        <v>33</v>
      </c>
      <c r="I25" s="18">
        <v>42032</v>
      </c>
      <c r="J25" s="19" t="s">
        <v>22</v>
      </c>
      <c r="K25" s="19" t="s">
        <v>22</v>
      </c>
      <c r="L25" s="16" t="s">
        <v>25</v>
      </c>
      <c r="M25" s="20" t="s">
        <v>23</v>
      </c>
      <c r="N25" s="16" t="s">
        <v>47</v>
      </c>
    </row>
    <row r="26" spans="2:14" ht="216.75" customHeight="1" x14ac:dyDescent="0.2">
      <c r="B26" s="49">
        <v>17</v>
      </c>
      <c r="C26" s="39" t="s">
        <v>152</v>
      </c>
      <c r="D26" s="39" t="s">
        <v>60</v>
      </c>
      <c r="E26" s="16" t="s">
        <v>30</v>
      </c>
      <c r="F26" s="17">
        <v>28799320</v>
      </c>
      <c r="G26" s="17">
        <v>28799320</v>
      </c>
      <c r="H26" s="16" t="s">
        <v>29</v>
      </c>
      <c r="I26" s="18">
        <v>42032</v>
      </c>
      <c r="J26" s="19" t="s">
        <v>22</v>
      </c>
      <c r="K26" s="19" t="s">
        <v>22</v>
      </c>
      <c r="L26" s="16" t="s">
        <v>25</v>
      </c>
      <c r="M26" s="20" t="s">
        <v>23</v>
      </c>
      <c r="N26" s="16" t="s">
        <v>47</v>
      </c>
    </row>
    <row r="27" spans="2:14" ht="204" x14ac:dyDescent="0.2">
      <c r="B27" s="48">
        <v>18</v>
      </c>
      <c r="C27" s="39" t="s">
        <v>59</v>
      </c>
      <c r="D27" s="39" t="s">
        <v>59</v>
      </c>
      <c r="E27" s="16" t="s">
        <v>30</v>
      </c>
      <c r="F27" s="17">
        <v>750368216</v>
      </c>
      <c r="G27" s="17">
        <v>750368216</v>
      </c>
      <c r="H27" s="16" t="s">
        <v>33</v>
      </c>
      <c r="I27" s="18">
        <v>42032</v>
      </c>
      <c r="J27" s="19" t="s">
        <v>22</v>
      </c>
      <c r="K27" s="19" t="s">
        <v>22</v>
      </c>
      <c r="L27" s="16" t="s">
        <v>25</v>
      </c>
      <c r="M27" s="20" t="s">
        <v>23</v>
      </c>
      <c r="N27" s="16" t="s">
        <v>47</v>
      </c>
    </row>
    <row r="28" spans="2:14" ht="204" x14ac:dyDescent="0.2">
      <c r="B28" s="49">
        <v>19</v>
      </c>
      <c r="C28" s="39" t="s">
        <v>58</v>
      </c>
      <c r="D28" s="39" t="s">
        <v>58</v>
      </c>
      <c r="E28" s="16" t="s">
        <v>30</v>
      </c>
      <c r="F28" s="17">
        <v>30462296</v>
      </c>
      <c r="G28" s="17">
        <v>30462296</v>
      </c>
      <c r="H28" s="16" t="s">
        <v>29</v>
      </c>
      <c r="I28" s="18">
        <v>42032</v>
      </c>
      <c r="J28" s="19" t="s">
        <v>22</v>
      </c>
      <c r="K28" s="19" t="s">
        <v>22</v>
      </c>
      <c r="L28" s="16" t="s">
        <v>25</v>
      </c>
      <c r="M28" s="20" t="s">
        <v>23</v>
      </c>
      <c r="N28" s="16" t="s">
        <v>47</v>
      </c>
    </row>
    <row r="29" spans="2:14" ht="204" x14ac:dyDescent="0.2">
      <c r="B29" s="48">
        <v>20</v>
      </c>
      <c r="C29" s="39" t="s">
        <v>57</v>
      </c>
      <c r="D29" s="39" t="s">
        <v>57</v>
      </c>
      <c r="E29" s="16" t="s">
        <v>30</v>
      </c>
      <c r="F29" s="17">
        <v>854347200</v>
      </c>
      <c r="G29" s="17">
        <v>854347200</v>
      </c>
      <c r="H29" s="16" t="s">
        <v>33</v>
      </c>
      <c r="I29" s="18">
        <v>42032</v>
      </c>
      <c r="J29" s="19" t="s">
        <v>22</v>
      </c>
      <c r="K29" s="19" t="s">
        <v>22</v>
      </c>
      <c r="L29" s="16" t="s">
        <v>25</v>
      </c>
      <c r="M29" s="20" t="s">
        <v>23</v>
      </c>
      <c r="N29" s="16" t="s">
        <v>47</v>
      </c>
    </row>
    <row r="30" spans="2:14" ht="204" x14ac:dyDescent="0.2">
      <c r="B30" s="49">
        <v>21</v>
      </c>
      <c r="C30" s="39" t="s">
        <v>56</v>
      </c>
      <c r="D30" s="39" t="s">
        <v>56</v>
      </c>
      <c r="E30" s="16" t="s">
        <v>30</v>
      </c>
      <c r="F30" s="17">
        <v>40683200</v>
      </c>
      <c r="G30" s="17">
        <v>40683200</v>
      </c>
      <c r="H30" s="16" t="s">
        <v>29</v>
      </c>
      <c r="I30" s="18">
        <v>42032</v>
      </c>
      <c r="J30" s="19" t="s">
        <v>22</v>
      </c>
      <c r="K30" s="19" t="s">
        <v>22</v>
      </c>
      <c r="L30" s="16" t="s">
        <v>25</v>
      </c>
      <c r="M30" s="20" t="s">
        <v>23</v>
      </c>
      <c r="N30" s="16" t="s">
        <v>47</v>
      </c>
    </row>
    <row r="31" spans="2:14" ht="204" x14ac:dyDescent="0.2">
      <c r="B31" s="48">
        <v>22</v>
      </c>
      <c r="C31" s="39" t="s">
        <v>55</v>
      </c>
      <c r="D31" s="39" t="s">
        <v>55</v>
      </c>
      <c r="E31" s="16" t="s">
        <v>30</v>
      </c>
      <c r="F31" s="17">
        <v>471241751</v>
      </c>
      <c r="G31" s="17">
        <v>471241751</v>
      </c>
      <c r="H31" s="16" t="s">
        <v>33</v>
      </c>
      <c r="I31" s="18">
        <v>42032</v>
      </c>
      <c r="J31" s="19" t="s">
        <v>22</v>
      </c>
      <c r="K31" s="19" t="s">
        <v>22</v>
      </c>
      <c r="L31" s="16" t="s">
        <v>25</v>
      </c>
      <c r="M31" s="20" t="s">
        <v>23</v>
      </c>
      <c r="N31" s="16" t="s">
        <v>47</v>
      </c>
    </row>
    <row r="32" spans="2:14" ht="204" x14ac:dyDescent="0.2">
      <c r="B32" s="49">
        <v>23</v>
      </c>
      <c r="C32" s="39" t="s">
        <v>54</v>
      </c>
      <c r="D32" s="39" t="s">
        <v>54</v>
      </c>
      <c r="E32" s="16" t="s">
        <v>30</v>
      </c>
      <c r="F32" s="17">
        <v>26674061</v>
      </c>
      <c r="G32" s="17">
        <v>26674061</v>
      </c>
      <c r="H32" s="16" t="s">
        <v>29</v>
      </c>
      <c r="I32" s="18">
        <v>42032</v>
      </c>
      <c r="J32" s="19" t="s">
        <v>22</v>
      </c>
      <c r="K32" s="19" t="s">
        <v>22</v>
      </c>
      <c r="L32" s="16" t="s">
        <v>25</v>
      </c>
      <c r="M32" s="20" t="s">
        <v>23</v>
      </c>
      <c r="N32" s="16" t="s">
        <v>47</v>
      </c>
    </row>
    <row r="33" spans="2:14" ht="204" x14ac:dyDescent="0.25">
      <c r="B33" s="48">
        <v>24</v>
      </c>
      <c r="C33" s="39" t="s">
        <v>144</v>
      </c>
      <c r="D33" s="39" t="s">
        <v>144</v>
      </c>
      <c r="E33" s="47" t="s">
        <v>148</v>
      </c>
      <c r="F33" s="17">
        <v>268698000</v>
      </c>
      <c r="G33" s="17">
        <v>268698000</v>
      </c>
      <c r="H33" s="42" t="s">
        <v>34</v>
      </c>
      <c r="I33" s="18">
        <v>42032</v>
      </c>
      <c r="J33" s="19" t="s">
        <v>22</v>
      </c>
      <c r="K33" s="19" t="s">
        <v>22</v>
      </c>
      <c r="L33" s="46" t="s">
        <v>24</v>
      </c>
      <c r="M33" s="20" t="s">
        <v>23</v>
      </c>
      <c r="N33" s="46" t="s">
        <v>47</v>
      </c>
    </row>
    <row r="34" spans="2:14" ht="204" x14ac:dyDescent="0.25">
      <c r="B34" s="49">
        <v>25</v>
      </c>
      <c r="C34" s="39" t="s">
        <v>145</v>
      </c>
      <c r="D34" s="39" t="s">
        <v>145</v>
      </c>
      <c r="E34" s="42" t="s">
        <v>149</v>
      </c>
      <c r="F34" s="17">
        <v>50000000</v>
      </c>
      <c r="G34" s="17">
        <v>50000000</v>
      </c>
      <c r="H34" s="42" t="s">
        <v>34</v>
      </c>
      <c r="I34" s="18">
        <v>42032</v>
      </c>
      <c r="J34" s="19" t="s">
        <v>22</v>
      </c>
      <c r="K34" s="19" t="s">
        <v>22</v>
      </c>
      <c r="L34" s="46" t="s">
        <v>25</v>
      </c>
      <c r="M34" s="20" t="s">
        <v>23</v>
      </c>
      <c r="N34" s="46" t="s">
        <v>47</v>
      </c>
    </row>
    <row r="35" spans="2:14" ht="204" x14ac:dyDescent="0.25">
      <c r="B35" s="48">
        <v>26</v>
      </c>
      <c r="C35" s="39" t="s">
        <v>146</v>
      </c>
      <c r="D35" s="39" t="s">
        <v>146</v>
      </c>
      <c r="E35" s="42" t="s">
        <v>150</v>
      </c>
      <c r="F35" s="17">
        <v>200000000</v>
      </c>
      <c r="G35" s="17">
        <v>200000000</v>
      </c>
      <c r="H35" s="42" t="s">
        <v>28</v>
      </c>
      <c r="I35" s="18">
        <v>42032</v>
      </c>
      <c r="J35" s="19" t="s">
        <v>22</v>
      </c>
      <c r="K35" s="19" t="s">
        <v>22</v>
      </c>
      <c r="L35" s="46" t="s">
        <v>25</v>
      </c>
      <c r="M35" s="20" t="s">
        <v>23</v>
      </c>
      <c r="N35" s="46" t="s">
        <v>47</v>
      </c>
    </row>
    <row r="36" spans="2:14" ht="204" x14ac:dyDescent="0.25">
      <c r="B36" s="49">
        <v>27</v>
      </c>
      <c r="C36" s="39" t="s">
        <v>147</v>
      </c>
      <c r="D36" s="39" t="s">
        <v>147</v>
      </c>
      <c r="E36" s="42" t="s">
        <v>150</v>
      </c>
      <c r="F36" s="17">
        <v>124110000</v>
      </c>
      <c r="G36" s="17">
        <v>124110000</v>
      </c>
      <c r="H36" s="42" t="s">
        <v>28</v>
      </c>
      <c r="I36" s="18">
        <v>42032</v>
      </c>
      <c r="J36" s="19" t="s">
        <v>22</v>
      </c>
      <c r="K36" s="19" t="s">
        <v>22</v>
      </c>
      <c r="L36" s="46" t="s">
        <v>25</v>
      </c>
      <c r="M36" s="20" t="s">
        <v>23</v>
      </c>
      <c r="N36" s="46" t="s">
        <v>47</v>
      </c>
    </row>
    <row r="37" spans="2:14" ht="15" customHeight="1" x14ac:dyDescent="0.2">
      <c r="B37" s="85" t="s">
        <v>49</v>
      </c>
      <c r="C37" s="85"/>
      <c r="D37" s="85"/>
      <c r="E37" s="85"/>
      <c r="F37" s="22">
        <f>SUM(F10:F36)</f>
        <v>4345146789</v>
      </c>
      <c r="G37" s="22">
        <f>SUM(G10:G36)</f>
        <v>4345146789</v>
      </c>
      <c r="H37" s="23"/>
      <c r="I37" s="23"/>
      <c r="J37" s="23"/>
      <c r="K37" s="23"/>
      <c r="L37" s="23"/>
      <c r="M37" s="31"/>
      <c r="N37" s="32"/>
    </row>
    <row r="38" spans="2:14" s="3" customFormat="1" ht="15" customHeight="1" thickBot="1" x14ac:dyDescent="0.25">
      <c r="B38" s="4"/>
      <c r="C38" s="5"/>
      <c r="D38" s="5"/>
      <c r="E38" s="5"/>
      <c r="F38" s="21"/>
      <c r="G38" s="21"/>
      <c r="H38" s="5"/>
      <c r="I38" s="5"/>
      <c r="J38" s="5"/>
      <c r="K38" s="5"/>
      <c r="L38" s="5"/>
      <c r="M38" s="21"/>
      <c r="N38" s="5"/>
    </row>
    <row r="39" spans="2:14" x14ac:dyDescent="0.2">
      <c r="B39" s="86" t="s">
        <v>3</v>
      </c>
      <c r="C39" s="88" t="s">
        <v>50</v>
      </c>
      <c r="D39" s="88"/>
      <c r="E39" s="88"/>
      <c r="F39" s="88"/>
      <c r="G39" s="89"/>
      <c r="I39" s="1"/>
      <c r="J39" s="1"/>
      <c r="M39" s="1"/>
    </row>
    <row r="40" spans="2:14" ht="76.5" customHeight="1" thickBot="1" x14ac:dyDescent="0.25">
      <c r="B40" s="87"/>
      <c r="C40" s="35" t="s">
        <v>51</v>
      </c>
      <c r="D40" s="35" t="s">
        <v>51</v>
      </c>
      <c r="E40" s="90" t="s">
        <v>52</v>
      </c>
      <c r="F40" s="90"/>
      <c r="G40" s="36" t="s">
        <v>53</v>
      </c>
      <c r="I40" s="1"/>
      <c r="J40" s="1"/>
      <c r="M40" s="1"/>
    </row>
    <row r="41" spans="2:14" ht="135" x14ac:dyDescent="0.25">
      <c r="B41" s="15">
        <v>28</v>
      </c>
      <c r="C41" s="44" t="s">
        <v>70</v>
      </c>
      <c r="D41" s="39" t="s">
        <v>70</v>
      </c>
      <c r="E41" s="91">
        <v>70141803</v>
      </c>
      <c r="F41" s="92"/>
      <c r="G41" s="37" t="s">
        <v>47</v>
      </c>
      <c r="J41" s="38"/>
      <c r="K41" s="38"/>
    </row>
    <row r="42" spans="2:14" ht="195.75" customHeight="1" x14ac:dyDescent="0.25">
      <c r="B42" s="15">
        <v>29</v>
      </c>
      <c r="C42" s="44" t="s">
        <v>71</v>
      </c>
      <c r="D42" s="39" t="s">
        <v>71</v>
      </c>
      <c r="E42" s="91">
        <v>70141803</v>
      </c>
      <c r="F42" s="92"/>
      <c r="G42" s="37" t="s">
        <v>48</v>
      </c>
      <c r="J42" s="38"/>
      <c r="K42" s="38"/>
    </row>
    <row r="43" spans="2:14" ht="144" customHeight="1" x14ac:dyDescent="0.25">
      <c r="B43" s="15">
        <v>30</v>
      </c>
      <c r="C43" s="44" t="s">
        <v>72</v>
      </c>
      <c r="D43" s="39" t="s">
        <v>72</v>
      </c>
      <c r="E43" s="91">
        <v>70151802</v>
      </c>
      <c r="F43" s="92"/>
      <c r="G43" s="37" t="s">
        <v>108</v>
      </c>
      <c r="J43" s="38"/>
      <c r="K43" s="38"/>
    </row>
    <row r="44" spans="2:14" ht="120" customHeight="1" x14ac:dyDescent="0.25">
      <c r="B44" s="15">
        <v>31</v>
      </c>
      <c r="C44" s="44" t="s">
        <v>73</v>
      </c>
      <c r="D44" s="39" t="s">
        <v>73</v>
      </c>
      <c r="E44" s="91">
        <v>70151501</v>
      </c>
      <c r="F44" s="92"/>
      <c r="G44" s="37" t="s">
        <v>109</v>
      </c>
      <c r="J44" s="38"/>
      <c r="K44" s="38"/>
    </row>
    <row r="45" spans="2:14" ht="150" x14ac:dyDescent="0.25">
      <c r="B45" s="15">
        <v>32</v>
      </c>
      <c r="C45" s="44" t="s">
        <v>74</v>
      </c>
      <c r="D45" s="39" t="s">
        <v>74</v>
      </c>
      <c r="E45" s="91">
        <v>70151501</v>
      </c>
      <c r="F45" s="92"/>
      <c r="G45" s="37" t="s">
        <v>110</v>
      </c>
      <c r="J45" s="38"/>
      <c r="K45" s="38"/>
    </row>
    <row r="46" spans="2:14" ht="150" x14ac:dyDescent="0.25">
      <c r="B46" s="15">
        <v>33</v>
      </c>
      <c r="C46" s="44" t="s">
        <v>75</v>
      </c>
      <c r="D46" s="39" t="s">
        <v>75</v>
      </c>
      <c r="E46" s="91">
        <v>70151501</v>
      </c>
      <c r="F46" s="92"/>
      <c r="G46" s="37" t="s">
        <v>111</v>
      </c>
      <c r="J46" s="38"/>
      <c r="K46" s="38"/>
    </row>
    <row r="47" spans="2:14" ht="150" customHeight="1" x14ac:dyDescent="0.25">
      <c r="B47" s="15">
        <v>34</v>
      </c>
      <c r="C47" s="44" t="s">
        <v>76</v>
      </c>
      <c r="D47" s="39" t="s">
        <v>76</v>
      </c>
      <c r="E47" s="91">
        <v>70151501</v>
      </c>
      <c r="F47" s="92"/>
      <c r="G47" s="37" t="s">
        <v>112</v>
      </c>
      <c r="J47" s="38"/>
      <c r="K47" s="38"/>
    </row>
    <row r="48" spans="2:14" ht="150" customHeight="1" x14ac:dyDescent="0.25">
      <c r="B48" s="15">
        <v>35</v>
      </c>
      <c r="C48" s="44" t="s">
        <v>77</v>
      </c>
      <c r="D48" s="39" t="s">
        <v>77</v>
      </c>
      <c r="E48" s="91">
        <v>70151501</v>
      </c>
      <c r="F48" s="92"/>
      <c r="G48" s="37" t="s">
        <v>113</v>
      </c>
      <c r="J48" s="38"/>
      <c r="K48" s="38"/>
    </row>
    <row r="49" spans="2:11" ht="105" customHeight="1" x14ac:dyDescent="0.25">
      <c r="B49" s="15">
        <v>36</v>
      </c>
      <c r="C49" s="44" t="s">
        <v>78</v>
      </c>
      <c r="D49" s="39" t="s">
        <v>78</v>
      </c>
      <c r="E49" s="91">
        <v>70121700</v>
      </c>
      <c r="F49" s="92"/>
      <c r="G49" s="37" t="s">
        <v>114</v>
      </c>
      <c r="J49" s="38"/>
      <c r="K49" s="38"/>
    </row>
    <row r="50" spans="2:11" ht="105" customHeight="1" x14ac:dyDescent="0.25">
      <c r="B50" s="15">
        <v>37</v>
      </c>
      <c r="C50" s="44" t="s">
        <v>79</v>
      </c>
      <c r="D50" s="39" t="s">
        <v>79</v>
      </c>
      <c r="E50" s="91">
        <v>70121700</v>
      </c>
      <c r="F50" s="92"/>
      <c r="G50" s="37" t="s">
        <v>115</v>
      </c>
      <c r="J50" s="38"/>
      <c r="K50" s="38"/>
    </row>
    <row r="51" spans="2:11" ht="150" customHeight="1" x14ac:dyDescent="0.25">
      <c r="B51" s="15">
        <v>38</v>
      </c>
      <c r="C51" s="44" t="s">
        <v>80</v>
      </c>
      <c r="D51" s="39" t="s">
        <v>80</v>
      </c>
      <c r="E51" s="91">
        <v>93141903</v>
      </c>
      <c r="F51" s="92"/>
      <c r="G51" s="37" t="s">
        <v>116</v>
      </c>
      <c r="J51" s="38"/>
      <c r="K51" s="38"/>
    </row>
    <row r="52" spans="2:11" ht="150" customHeight="1" x14ac:dyDescent="0.25">
      <c r="B52" s="15">
        <v>39</v>
      </c>
      <c r="C52" s="44" t="s">
        <v>81</v>
      </c>
      <c r="D52" s="39" t="s">
        <v>81</v>
      </c>
      <c r="E52" s="91">
        <v>93141903</v>
      </c>
      <c r="F52" s="92"/>
      <c r="G52" s="37" t="s">
        <v>117</v>
      </c>
      <c r="J52" s="38"/>
      <c r="K52" s="38"/>
    </row>
    <row r="53" spans="2:11" ht="150" x14ac:dyDescent="0.25">
      <c r="B53" s="15">
        <v>40</v>
      </c>
      <c r="C53" s="44" t="s">
        <v>82</v>
      </c>
      <c r="D53" s="39" t="s">
        <v>82</v>
      </c>
      <c r="E53" s="91">
        <v>70141803</v>
      </c>
      <c r="F53" s="92"/>
      <c r="G53" s="37" t="s">
        <v>118</v>
      </c>
      <c r="J53" s="38"/>
      <c r="K53" s="38"/>
    </row>
    <row r="54" spans="2:11" ht="150" x14ac:dyDescent="0.25">
      <c r="B54" s="15">
        <v>41</v>
      </c>
      <c r="C54" s="44" t="s">
        <v>83</v>
      </c>
      <c r="D54" s="39" t="s">
        <v>83</v>
      </c>
      <c r="E54" s="91">
        <v>70141803</v>
      </c>
      <c r="F54" s="92"/>
      <c r="G54" s="37" t="s">
        <v>119</v>
      </c>
      <c r="J54" s="38"/>
      <c r="K54" s="38"/>
    </row>
    <row r="55" spans="2:11" ht="85.5" customHeight="1" x14ac:dyDescent="0.25">
      <c r="B55" s="15">
        <v>42</v>
      </c>
      <c r="C55" s="44" t="s">
        <v>84</v>
      </c>
      <c r="D55" s="39" t="s">
        <v>84</v>
      </c>
      <c r="E55" s="91">
        <v>10101700</v>
      </c>
      <c r="F55" s="92"/>
      <c r="G55" s="37" t="s">
        <v>120</v>
      </c>
      <c r="J55" s="38"/>
      <c r="K55" s="38"/>
    </row>
    <row r="56" spans="2:11" ht="111" customHeight="1" x14ac:dyDescent="0.25">
      <c r="B56" s="15">
        <v>43</v>
      </c>
      <c r="C56" s="44" t="s">
        <v>85</v>
      </c>
      <c r="D56" s="39" t="s">
        <v>85</v>
      </c>
      <c r="E56" s="91">
        <v>10101700</v>
      </c>
      <c r="F56" s="92"/>
      <c r="G56" s="37" t="s">
        <v>121</v>
      </c>
      <c r="J56" s="38"/>
      <c r="K56" s="38"/>
    </row>
    <row r="57" spans="2:11" ht="165" customHeight="1" x14ac:dyDescent="0.25">
      <c r="B57" s="15">
        <v>44</v>
      </c>
      <c r="C57" s="44" t="s">
        <v>86</v>
      </c>
      <c r="D57" s="39" t="s">
        <v>86</v>
      </c>
      <c r="E57" s="91">
        <v>70141803</v>
      </c>
      <c r="F57" s="92"/>
      <c r="G57" s="37" t="s">
        <v>122</v>
      </c>
      <c r="J57" s="38"/>
      <c r="K57" s="38"/>
    </row>
    <row r="58" spans="2:11" ht="147" customHeight="1" x14ac:dyDescent="0.25">
      <c r="B58" s="15">
        <v>45</v>
      </c>
      <c r="C58" s="44" t="s">
        <v>87</v>
      </c>
      <c r="D58" s="39" t="s">
        <v>87</v>
      </c>
      <c r="E58" s="91">
        <v>70141803</v>
      </c>
      <c r="F58" s="92"/>
      <c r="G58" s="37" t="s">
        <v>123</v>
      </c>
      <c r="J58" s="38"/>
      <c r="K58" s="38"/>
    </row>
    <row r="59" spans="2:11" ht="122.25" customHeight="1" x14ac:dyDescent="0.25">
      <c r="B59" s="15">
        <v>46</v>
      </c>
      <c r="C59" s="44" t="s">
        <v>88</v>
      </c>
      <c r="D59" s="39" t="s">
        <v>88</v>
      </c>
      <c r="E59" s="91">
        <v>70141803</v>
      </c>
      <c r="F59" s="92"/>
      <c r="G59" s="37" t="s">
        <v>124</v>
      </c>
      <c r="J59" s="38"/>
      <c r="K59" s="38"/>
    </row>
    <row r="60" spans="2:11" ht="119.25" customHeight="1" x14ac:dyDescent="0.25">
      <c r="B60" s="15">
        <v>47</v>
      </c>
      <c r="C60" s="44" t="s">
        <v>89</v>
      </c>
      <c r="D60" s="39" t="s">
        <v>89</v>
      </c>
      <c r="E60" s="91">
        <v>70141803</v>
      </c>
      <c r="F60" s="92"/>
      <c r="G60" s="37" t="s">
        <v>125</v>
      </c>
      <c r="J60" s="38"/>
      <c r="K60" s="38"/>
    </row>
    <row r="61" spans="2:11" ht="102" x14ac:dyDescent="0.25">
      <c r="B61" s="15">
        <v>48</v>
      </c>
      <c r="C61" s="44" t="s">
        <v>90</v>
      </c>
      <c r="D61" s="39" t="s">
        <v>90</v>
      </c>
      <c r="E61" s="91">
        <v>10101700</v>
      </c>
      <c r="F61" s="92"/>
      <c r="G61" s="37" t="s">
        <v>126</v>
      </c>
      <c r="J61" s="38"/>
      <c r="K61" s="38"/>
    </row>
    <row r="62" spans="2:11" ht="74.25" customHeight="1" x14ac:dyDescent="0.25">
      <c r="B62" s="15">
        <v>49</v>
      </c>
      <c r="C62" s="41" t="s">
        <v>91</v>
      </c>
      <c r="D62" s="40" t="s">
        <v>91</v>
      </c>
      <c r="E62" s="93">
        <v>70141803</v>
      </c>
      <c r="F62" s="94"/>
      <c r="G62" s="37" t="s">
        <v>127</v>
      </c>
      <c r="J62" s="38"/>
      <c r="K62" s="38"/>
    </row>
    <row r="63" spans="2:11" ht="74.25" customHeight="1" x14ac:dyDescent="0.25">
      <c r="B63" s="15">
        <v>50</v>
      </c>
      <c r="C63" s="41" t="s">
        <v>92</v>
      </c>
      <c r="D63" s="43" t="s">
        <v>92</v>
      </c>
      <c r="E63" s="91">
        <v>70141803</v>
      </c>
      <c r="F63" s="92"/>
      <c r="G63" s="37" t="s">
        <v>128</v>
      </c>
      <c r="J63" s="38"/>
      <c r="K63" s="38"/>
    </row>
    <row r="64" spans="2:11" ht="74.25" customHeight="1" x14ac:dyDescent="0.25">
      <c r="B64" s="15">
        <v>51</v>
      </c>
      <c r="C64" s="41" t="s">
        <v>93</v>
      </c>
      <c r="D64" s="40" t="s">
        <v>93</v>
      </c>
      <c r="E64" s="91">
        <v>70121700</v>
      </c>
      <c r="F64" s="92"/>
      <c r="G64" s="37" t="s">
        <v>129</v>
      </c>
      <c r="J64" s="38"/>
      <c r="K64" s="38"/>
    </row>
    <row r="65" spans="2:11" ht="74.25" customHeight="1" x14ac:dyDescent="0.25">
      <c r="B65" s="15">
        <v>52</v>
      </c>
      <c r="C65" s="41" t="s">
        <v>94</v>
      </c>
      <c r="D65" s="40" t="s">
        <v>94</v>
      </c>
      <c r="E65" s="91">
        <v>10101700</v>
      </c>
      <c r="F65" s="92"/>
      <c r="G65" s="37" t="s">
        <v>130</v>
      </c>
      <c r="J65" s="38"/>
      <c r="K65" s="38"/>
    </row>
    <row r="66" spans="2:11" ht="120" x14ac:dyDescent="0.25">
      <c r="B66" s="15">
        <v>53</v>
      </c>
      <c r="C66" s="41" t="s">
        <v>95</v>
      </c>
      <c r="D66" s="43" t="s">
        <v>95</v>
      </c>
      <c r="E66" s="91">
        <v>70121502</v>
      </c>
      <c r="F66" s="92"/>
      <c r="G66" s="37" t="s">
        <v>131</v>
      </c>
    </row>
    <row r="67" spans="2:11" ht="120" x14ac:dyDescent="0.25">
      <c r="B67" s="15">
        <v>54</v>
      </c>
      <c r="C67" s="41" t="s">
        <v>96</v>
      </c>
      <c r="D67" s="40" t="s">
        <v>96</v>
      </c>
      <c r="E67" s="91">
        <v>90131611</v>
      </c>
      <c r="F67" s="92"/>
      <c r="G67" s="37" t="s">
        <v>132</v>
      </c>
    </row>
    <row r="68" spans="2:11" ht="150" x14ac:dyDescent="0.25">
      <c r="B68" s="15">
        <v>55</v>
      </c>
      <c r="C68" s="41" t="s">
        <v>97</v>
      </c>
      <c r="D68" s="40" t="s">
        <v>97</v>
      </c>
      <c r="E68" s="91">
        <v>93142101</v>
      </c>
      <c r="F68" s="92"/>
      <c r="G68" s="37" t="s">
        <v>133</v>
      </c>
    </row>
    <row r="69" spans="2:11" ht="135" x14ac:dyDescent="0.25">
      <c r="B69" s="15">
        <v>56</v>
      </c>
      <c r="C69" s="41" t="s">
        <v>98</v>
      </c>
      <c r="D69" s="40" t="s">
        <v>98</v>
      </c>
      <c r="E69" s="91">
        <v>90131611</v>
      </c>
      <c r="F69" s="92"/>
      <c r="G69" s="37" t="s">
        <v>134</v>
      </c>
    </row>
    <row r="70" spans="2:11" ht="102" x14ac:dyDescent="0.25">
      <c r="B70" s="15">
        <v>57</v>
      </c>
      <c r="C70" s="41" t="s">
        <v>99</v>
      </c>
      <c r="D70" s="40" t="s">
        <v>99</v>
      </c>
      <c r="E70" s="91">
        <v>10101511</v>
      </c>
      <c r="F70" s="92"/>
      <c r="G70" s="37" t="s">
        <v>135</v>
      </c>
    </row>
    <row r="71" spans="2:11" ht="105" x14ac:dyDescent="0.25">
      <c r="B71" s="15">
        <v>58</v>
      </c>
      <c r="C71" s="41" t="s">
        <v>100</v>
      </c>
      <c r="D71" s="40" t="s">
        <v>100</v>
      </c>
      <c r="E71" s="91">
        <v>70141803</v>
      </c>
      <c r="F71" s="92"/>
      <c r="G71" s="37" t="s">
        <v>136</v>
      </c>
    </row>
    <row r="72" spans="2:11" ht="102" x14ac:dyDescent="0.25">
      <c r="B72" s="15">
        <v>59</v>
      </c>
      <c r="C72" s="41" t="s">
        <v>101</v>
      </c>
      <c r="D72" s="40" t="s">
        <v>101</v>
      </c>
      <c r="E72" s="91">
        <v>10101600</v>
      </c>
      <c r="F72" s="92"/>
      <c r="G72" s="37" t="s">
        <v>137</v>
      </c>
    </row>
    <row r="73" spans="2:11" ht="105" x14ac:dyDescent="0.25">
      <c r="B73" s="15">
        <v>60</v>
      </c>
      <c r="C73" s="41" t="s">
        <v>102</v>
      </c>
      <c r="D73" s="40" t="s">
        <v>102</v>
      </c>
      <c r="E73" s="91">
        <v>70141803</v>
      </c>
      <c r="F73" s="92"/>
      <c r="G73" s="37" t="s">
        <v>138</v>
      </c>
    </row>
    <row r="74" spans="2:11" ht="102" x14ac:dyDescent="0.25">
      <c r="B74" s="15">
        <v>61</v>
      </c>
      <c r="C74" s="41" t="s">
        <v>103</v>
      </c>
      <c r="D74" s="40" t="s">
        <v>103</v>
      </c>
      <c r="E74" s="91">
        <v>90131611</v>
      </c>
      <c r="F74" s="92"/>
      <c r="G74" s="37" t="s">
        <v>139</v>
      </c>
    </row>
    <row r="75" spans="2:11" ht="120" x14ac:dyDescent="0.25">
      <c r="B75" s="15">
        <v>62</v>
      </c>
      <c r="C75" s="41" t="s">
        <v>104</v>
      </c>
      <c r="D75" s="40" t="s">
        <v>104</v>
      </c>
      <c r="E75" s="91">
        <v>90131611</v>
      </c>
      <c r="F75" s="92"/>
      <c r="G75" s="37" t="s">
        <v>140</v>
      </c>
    </row>
    <row r="76" spans="2:11" ht="102" customHeight="1" x14ac:dyDescent="0.25">
      <c r="B76" s="15">
        <v>63</v>
      </c>
      <c r="C76" s="45" t="s">
        <v>105</v>
      </c>
      <c r="D76" s="42" t="s">
        <v>105</v>
      </c>
      <c r="E76" s="91">
        <v>90131611</v>
      </c>
      <c r="F76" s="92"/>
      <c r="G76" s="37" t="s">
        <v>141</v>
      </c>
    </row>
    <row r="77" spans="2:11" ht="150" x14ac:dyDescent="0.25">
      <c r="B77" s="15">
        <v>64</v>
      </c>
      <c r="C77" s="45" t="s">
        <v>106</v>
      </c>
      <c r="D77" s="42" t="s">
        <v>106</v>
      </c>
      <c r="E77" s="91">
        <v>70121700</v>
      </c>
      <c r="F77" s="92"/>
      <c r="G77" s="37" t="s">
        <v>142</v>
      </c>
    </row>
    <row r="78" spans="2:11" ht="142.5" customHeight="1" x14ac:dyDescent="0.25">
      <c r="B78" s="15">
        <v>65</v>
      </c>
      <c r="C78" s="45" t="s">
        <v>107</v>
      </c>
      <c r="D78" s="42" t="s">
        <v>107</v>
      </c>
      <c r="E78" s="91">
        <v>77101800</v>
      </c>
      <c r="F78" s="92"/>
      <c r="G78" s="37" t="s">
        <v>143</v>
      </c>
    </row>
  </sheetData>
  <mergeCells count="59">
    <mergeCell ref="E77:F77"/>
    <mergeCell ref="E78:F78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B39:B40"/>
    <mergeCell ref="C39:G39"/>
    <mergeCell ref="E40:F40"/>
    <mergeCell ref="F8:F9"/>
    <mergeCell ref="G8:G9"/>
    <mergeCell ref="H8:H9"/>
    <mergeCell ref="L8:L9"/>
    <mergeCell ref="B37:E37"/>
    <mergeCell ref="B5:N5"/>
    <mergeCell ref="B7:B9"/>
    <mergeCell ref="C7:C9"/>
    <mergeCell ref="D7:D9"/>
    <mergeCell ref="E7:E9"/>
    <mergeCell ref="F7:G7"/>
    <mergeCell ref="H7:K7"/>
    <mergeCell ref="M7:M9"/>
    <mergeCell ref="N7:N9"/>
    <mergeCell ref="A1:N1"/>
    <mergeCell ref="B2:N2"/>
    <mergeCell ref="B3:N3"/>
    <mergeCell ref="B4:N4"/>
  </mergeCells>
  <pageMargins left="0.31496062992125984" right="0.11811023622047245" top="0.74803149606299213" bottom="0.74803149606299213" header="0.31496062992125984" footer="0.31496062992125984"/>
  <pageSetup scale="60" orientation="landscape" horizontalDpi="1200" verticalDpi="1200" r:id="rId1"/>
  <headerFooter>
    <oddHeader>&amp;CPLAN UNICO DE CONTRATACION VIGENCIA 2015
GOBERNACION DEL PUTUMAYO</oddHeader>
    <oddFooter>&amp;CPágina &amp;P de 223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CIRCULAR N° 005-2015</vt:lpstr>
      <vt:lpstr>PLAN UNICO DE CONTRATACION 2015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USER03</dc:creator>
  <cp:lastModifiedBy>USER03</cp:lastModifiedBy>
  <cp:lastPrinted>2015-03-24T19:20:19Z</cp:lastPrinted>
  <dcterms:created xsi:type="dcterms:W3CDTF">2015-03-06T22:27:20Z</dcterms:created>
  <dcterms:modified xsi:type="dcterms:W3CDTF">2015-03-27T20:51:25Z</dcterms:modified>
</cp:coreProperties>
</file>